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งานพัสดุ\1.พัสดุ(parcel)\1.งานพัสดุจัดซื้อจัดจ้าง\1.งาน\แบบประเมิน ปปช.(ITA)\ITA 69\ที่จะส่ง\012\"/>
    </mc:Choice>
  </mc:AlternateContent>
  <xr:revisionPtr revIDLastSave="0" documentId="13_ncr:1_{CF419AA9-0CC2-4A6B-B200-E764DC053BB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" l="1"/>
  <c r="C10" i="2"/>
  <c r="G20" i="1"/>
  <c r="G16" i="1"/>
  <c r="G12" i="1"/>
  <c r="G6" i="1"/>
  <c r="F20" i="1"/>
  <c r="D19" i="1"/>
  <c r="F16" i="1"/>
  <c r="D15" i="1"/>
  <c r="D13" i="1"/>
  <c r="F12" i="1"/>
  <c r="D11" i="1"/>
  <c r="D7" i="1"/>
  <c r="F6" i="1"/>
  <c r="D5" i="1"/>
  <c r="G4" i="1"/>
  <c r="F4" i="1"/>
  <c r="D3" i="1"/>
</calcChain>
</file>

<file path=xl/sharedStrings.xml><?xml version="1.0" encoding="utf-8"?>
<sst xmlns="http://schemas.openxmlformats.org/spreadsheetml/2006/main" count="2953" uniqueCount="770">
  <si>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</si>
  <si>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</si>
  <si>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</si>
  <si>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</si>
  <si>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</si>
  <si>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</si>
  <si>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</si>
  <si>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</si>
  <si>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</si>
  <si>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</si>
  <si>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</si>
  <si>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</si>
  <si>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</si>
  <si>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</si>
  <si>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</si>
  <si>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</si>
  <si>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</si>
  <si>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</si>
  <si>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</si>
  <si>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</si>
  <si>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</si>
  <si>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</si>
  <si>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</si>
  <si>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</si>
  <si>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</si>
  <si>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</si>
  <si>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</si>
  <si>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</si>
  <si>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</si>
  <si>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</si>
  <si>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</si>
  <si>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</si>
  <si>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</si>
  <si>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</si>
  <si>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สรุปผลการจัดซื้อจัดจ้างหรือการจัดหาพัสดุในรอบเดือน ตุลาคม 2567
(ชื่อหน่วยงาน) เทศบาลตำบลนาซอ
วันที่ 1 เดือน พฤศจิกายน  พ.ศ.2567</t>
  </si>
  <si>
    <t>จัดซื้อนม ยู เอส ที รร.บ้านนาซอ</t>
  </si>
  <si>
    <t>เฉพาะเจะจง</t>
  </si>
  <si>
    <t xml:space="preserve"> ตามการจัดสรร ของ อ.ส.ค.</t>
  </si>
  <si>
    <t>จัดซื้อนม ยู เอส ที รร.บ้านกุดเรือ</t>
  </si>
  <si>
    <t>จัดซื้อนม ยู เอส ที รร.หนองนาหาร</t>
  </si>
  <si>
    <t>จัดซื้อนม ยู เอส ที รร.ดอนยานาง</t>
  </si>
  <si>
    <t>จัดซื้อนม ยู เอส ที รร.หนองแสงคำ</t>
  </si>
  <si>
    <t>จัดซื้อนม ยู เอส ที ศพดนาซอ</t>
  </si>
  <si>
    <t>จัดซื้อนม ยู เอส ที ศพด.ดอนยานาง</t>
  </si>
  <si>
    <t>จัดซื้อนม ยู เอส ที ศพด.หนองแสงคำ</t>
  </si>
  <si>
    <t>จัดซื้อครุภัณฑ์สำนักงาน ส.ป.</t>
  </si>
  <si>
    <t>สหกรณ์โคนมวาริชภูมิ</t>
  </si>
  <si>
    <t>ร้านนิวแฟรี่</t>
  </si>
  <si>
    <t>เป็นผู้เข้าเสนอราคาตรงตาม tor</t>
  </si>
  <si>
    <t>โต๊ะทำงาน ระดับ 1-2</t>
  </si>
  <si>
    <t>จัดซื้อครุภัณฑ์สำนักงานกองคลัง</t>
  </si>
  <si>
    <t>จัดซื้อครุภัณฑ์คอมพิวเตอร์</t>
  </si>
  <si>
    <t>หจก.ภูริพัฒน์ กรุ๊ป</t>
  </si>
  <si>
    <t>เครื่องพิมพ์ ฉีดหมึก ส.ป.</t>
  </si>
  <si>
    <t>เครื่องพิมพ์ เลเซอร์ ส.ป.</t>
  </si>
  <si>
    <t>จัดซื้อวัสดุคอมพิวเตอร์</t>
  </si>
  <si>
    <t>กองการศึกษา</t>
  </si>
  <si>
    <t>สำนักปลัด</t>
  </si>
  <si>
    <t>ผ้าประดับ</t>
  </si>
  <si>
    <t>จัดซื้อวัสดุสำนักงาน ส.ป.</t>
  </si>
  <si>
    <t>ร้านสุทธิเกียรติ</t>
  </si>
  <si>
    <t>จัดซื้อนม รร.บ้านนาซอ</t>
  </si>
  <si>
    <t>จัดซื้อนม  รร.บ้านกุดเรือ</t>
  </si>
  <si>
    <t>จัดซื้อนม  รร.หนองนาหาร</t>
  </si>
  <si>
    <t>จัดซื้อนม  รร.ดอนยานาง</t>
  </si>
  <si>
    <t>จัดซื้อนม  รร.หนองแสงคำ</t>
  </si>
  <si>
    <t>จัดซื้อนม ศพดนาซอ</t>
  </si>
  <si>
    <t>จัดซื้อนม  ศพด.หนองแสงคำ</t>
  </si>
  <si>
    <t>จัดซื้อนม  ศพด.ดอนยานาง</t>
  </si>
  <si>
    <t>จ้างเหมาทำความสะอาด ศพด.นาซอ</t>
  </si>
  <si>
    <t>นายทรงศักดิ์ ขอดอนุ</t>
  </si>
  <si>
    <t>1/2568 ลว 1 ต.ค.2567</t>
  </si>
  <si>
    <t>2/2568 ลว 1 ต.ค.2567</t>
  </si>
  <si>
    <t>3/2568 ลว 1 ต.ค.2567</t>
  </si>
  <si>
    <t>4/2568 ลว 1 ต.ค.2567</t>
  </si>
  <si>
    <t>5/2568 ลว 1 ต.ค..2567</t>
  </si>
  <si>
    <t>6/2568 ลว 1 ต.ค..2567</t>
  </si>
  <si>
    <t>7/2568 ลว 1 ต.ค..2567</t>
  </si>
  <si>
    <t>8/2568 ลว 1 ต.ค..2567</t>
  </si>
  <si>
    <t>9/2568 ลว 1 ต.ค..2567</t>
  </si>
  <si>
    <t>10/2568 ลว 1 ต.ค..2567</t>
  </si>
  <si>
    <t>11/2568 ลว 11 ต.ค..2567</t>
  </si>
  <si>
    <t>12/2568 ลว 11 ต.ค..2567</t>
  </si>
  <si>
    <t>13/2568 ลว 17 ต.ค..2567</t>
  </si>
  <si>
    <t>15/2568 ลว 28 ต.ค..2567</t>
  </si>
  <si>
    <t>16/2568 ลว 31 ต.ค..2567</t>
  </si>
  <si>
    <t>17/2568 ลว 31 ต.ค..2567</t>
  </si>
  <si>
    <t>18/2568 ลว 31 ต.ค..2567</t>
  </si>
  <si>
    <t>19/2568 ลว 31 ต.ค..2567</t>
  </si>
  <si>
    <t>20/2568 ลว 31 ต.ค..2567</t>
  </si>
  <si>
    <t>21/2568 ลว 31 ต.ค..2567</t>
  </si>
  <si>
    <t>22/2568 ลว 31 ต.ค..2567</t>
  </si>
  <si>
    <t>23/2568 ลว 31 ต.ค..2567</t>
  </si>
  <si>
    <t>1/2568 ลว 1 ต.ค..2567</t>
  </si>
  <si>
    <t>นายไชยรัตน์ วงค์วันดี</t>
  </si>
  <si>
    <t>นายหนูกุล  บัวชม</t>
  </si>
  <si>
    <t>2/2568 ลว 1 ต.ค..2567</t>
  </si>
  <si>
    <t>3/2568 ลว 1 ต.ค..2567</t>
  </si>
  <si>
    <t>จ้างเหมาทำความสะอาด ศพด.</t>
  </si>
  <si>
    <t>ดอนยานาง</t>
  </si>
  <si>
    <t>หนองแสงคำ</t>
  </si>
  <si>
    <t>เทศบัญญัติปี 68</t>
  </si>
  <si>
    <t>ร้านโฟกัส ศูนย์ถ่ายเอกสาร</t>
  </si>
  <si>
    <t>4/2568 ลว 3 ต.ค..2567</t>
  </si>
  <si>
    <t>จ้างถ่ายเอกสารพร้อมเข้าเล่ม</t>
  </si>
  <si>
    <t>จ้างซ่อมแซมครุภัณฑ์คอมพิวเตอร์</t>
  </si>
  <si>
    <t>5/2568 ลว 11 ต.ค..2567</t>
  </si>
  <si>
    <t>จ้างซ่อมแซมครุภัณฑ์ยานพาหนะ</t>
  </si>
  <si>
    <t>นข 5244 สน</t>
  </si>
  <si>
    <t>ร้าน พี ซีแอล เอ็นจิเนียร์ริ่ง</t>
  </si>
  <si>
    <t>จ้างซ่อมแซมทำป้ายไวนิล</t>
  </si>
  <si>
    <t>หจก.บีจี แอ็ดเวอร์ไทซิ่ง</t>
  </si>
  <si>
    <t>7/2568 ลว 17 ต.ค..2567</t>
  </si>
  <si>
    <t>8/2568 ลว 31 ต.ค..2567</t>
  </si>
  <si>
    <t>9/2568 ลว 31 ต.ค..2567</t>
  </si>
  <si>
    <t>10/2568 ลว 31 ต.ค..2567</t>
  </si>
  <si>
    <t>จ้างเหมาเตรียมซุ้ม กิจกรรมออกกำ</t>
  </si>
  <si>
    <t>ลังกาย</t>
  </si>
  <si>
    <t>ร้าน เบิร์ดมิวสิค</t>
  </si>
  <si>
    <t>11/2568 ลว 31 ต.ค..2567</t>
  </si>
  <si>
    <t>ก่อสร้างห้องน้ำ ทต.นาซอ</t>
  </si>
  <si>
    <t>ร้าน เฉลิมศิลย์พาณิชย์</t>
  </si>
  <si>
    <t>1/2568 ลว 9 ต.ค..2567</t>
  </si>
  <si>
    <t>ก่อสร้างถนน คสล.บ้านดอนยานาง</t>
  </si>
  <si>
    <t>ม.6</t>
  </si>
  <si>
    <t>บ.อดุมไชยกิจคอนกรีต จำกัด</t>
  </si>
  <si>
    <t>2/2568 ลว 9 ต.ค..2567</t>
  </si>
  <si>
    <t>ตู้เหล็กเก็บเอกสาร</t>
  </si>
  <si>
    <t>24/2568 ลว12 พ.ย.2567</t>
  </si>
  <si>
    <t>จัดซื้อวัสดุก่อสร้าง (กองการศึกษา)</t>
  </si>
  <si>
    <t>ร้านถูกเจริญค้าวัสดุ</t>
  </si>
  <si>
    <t>25/2568 ลว 20 พ.ย.2567</t>
  </si>
  <si>
    <t>จัดซื้อวัสดุงานบ้านงานครัว</t>
  </si>
  <si>
    <t>ร้านไซบอค</t>
  </si>
  <si>
    <t>26/2568 ลว 20 พ.ย.2567</t>
  </si>
  <si>
    <t>จัดซื้อครุภัณฑ์โฆษณาและเผยแพร่</t>
  </si>
  <si>
    <t>ชุดไมโคโฟนห้องประชุม</t>
  </si>
  <si>
    <t>บ.ว สื่อสารและครุภัณฑ์</t>
  </si>
  <si>
    <t>27/2568 ลว 21 พ.ย.2567</t>
  </si>
  <si>
    <t>จัดซื้อครุภัณฑ์สำนักงาน</t>
  </si>
  <si>
    <t>เก้าอี้สำนักงานล้อเลื่อน</t>
  </si>
  <si>
    <t>28/2568 ลว 21 พ.ย.2567</t>
  </si>
  <si>
    <t>จัดซื้อวัสดุก่อสร้าง  ส.ป.</t>
  </si>
  <si>
    <t>29/2568 ลว 25 พ.ย.2567</t>
  </si>
  <si>
    <t>30/2568 ลว 29 พ.ย.2567</t>
  </si>
  <si>
    <t>31/2568 ลว 29 พ.ย.2567</t>
  </si>
  <si>
    <t>32/2568 ลว 29 พ.ย.2567</t>
  </si>
  <si>
    <t>33/2568 ลว 29 พ.ย.2567</t>
  </si>
  <si>
    <t>34/2568 ลว 29 พ.ย.2567</t>
  </si>
  <si>
    <t>35/2568 ลว 29 พ.ย.2567</t>
  </si>
  <si>
    <t>36/2568 ลว 29 พ.ย.2567</t>
  </si>
  <si>
    <t>14/2568 ลว 18 ต.ค.2567</t>
  </si>
  <si>
    <t>37/2568 ลว 29 พ.ย.2567</t>
  </si>
  <si>
    <t>จ้างเหมาจัดทำตรายาง ส.ป.</t>
  </si>
  <si>
    <t>ร้านโรงพิมพ์ราชยานยนต์</t>
  </si>
  <si>
    <t>12/2568 ลว 6 พ.ย.2567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</si>
  <si>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เทศบาลตำบลนาซอ
วันที่ 2 เดือน ธันวาคม  พ.ศ.2567</t>
  </si>
  <si>
    <t>จ้างเหมาจัดทำตรายาง  กองคลัง</t>
  </si>
  <si>
    <t>13/2568 ลว 6 พ.ย.2567</t>
  </si>
  <si>
    <t>จ้างเหมาจัดทำตรายาง กองการศึกษา</t>
  </si>
  <si>
    <t>14/2568 ลว 6 พ.ย.2567</t>
  </si>
  <si>
    <t>จ้างเหมาทำป้ายประชาสัมพันธ์</t>
  </si>
  <si>
    <t>ร้านบีจี แอ็คเวอรืไทซิ่ง</t>
  </si>
  <si>
    <t>15/2568 ลว 14 พ.ย.2567</t>
  </si>
  <si>
    <t>เก็บภาษี กองคลัง</t>
  </si>
  <si>
    <t>ร้านวานรอิงค์เจ็ท</t>
  </si>
  <si>
    <t>16/2568 ลว 25 พ.ย.2567</t>
  </si>
  <si>
    <t>จ้างเหมารถปรับอากาศโดยสาร</t>
  </si>
  <si>
    <t>ไม่ประจำทาง ศึกษาดูงาน</t>
  </si>
  <si>
    <t>หจก.อเล็กซ์ทัวร์แอนด์ทราเวล</t>
  </si>
  <si>
    <t>17/2568 ลว 25 พ.ย.2567</t>
  </si>
  <si>
    <t>นายทรงศักดิ์  ขอดอนุ</t>
  </si>
  <si>
    <t>18/2568 ลว 29 พ.ย.2567</t>
  </si>
  <si>
    <t>19/2568 ลว 29 พ.ย.2567</t>
  </si>
  <si>
    <t>20/2568 ลว 29 พ.ย.2567</t>
  </si>
  <si>
    <t>ก่อสร้างถนน คสล.นาซอ ม.1</t>
  </si>
  <si>
    <t>บริษัท นันท์วิช 456 จำกัด</t>
  </si>
  <si>
    <t>3/2568 ลว 8 พ.ย.2567</t>
  </si>
  <si>
    <t>ก่อสร้างถนน คสล.นาซอ ม.8</t>
  </si>
  <si>
    <t>4/2568 ลว 8 พ.ย.2567</t>
  </si>
  <si>
    <t>5/2568 ลว 22 พ.ย.2567</t>
  </si>
  <si>
    <t>ก่อสร้างถนน คสล.นาซอ ม.2</t>
  </si>
  <si>
    <t>6/2568 ลว 22 พ.ย.2567</t>
  </si>
  <si>
    <t>ก่อสร้างท่อลอดเหลี่ยม ม.7</t>
  </si>
  <si>
    <t>หจก.ลุกชายตระกูลช่าง</t>
  </si>
  <si>
    <t>7/2568 ลว 26 พ.ย.2567</t>
  </si>
  <si>
    <t>สรุปผลการจัดซื้อจัดจ้างหรือการจัดหาพัสดุในรอบเดือน ธันวาคม 2567
(ชื่อหน่วยงาน) เทศบาลตำบลนาซอ
วันที่ 2 เดือน มกราคม  พ.ศ.2568</t>
  </si>
  <si>
    <t>จัดซื้อวัสดุก่อสร้าง (กองช่าง)</t>
  </si>
  <si>
    <t>38/2568 ลว 4 ธ.ค.2567</t>
  </si>
  <si>
    <t>โต๊ะทำงานผู้บริหาร</t>
  </si>
  <si>
    <t>39/2568 ลว 11 ธ.ค.2567</t>
  </si>
  <si>
    <t>เก้าอี้ผู้บริหาร</t>
  </si>
  <si>
    <t>40/2568 ลว 11 ธ.ค.2567</t>
  </si>
  <si>
    <t>จัดซื้อครุภัณฑ์ครุภัณฑ์ไฟฟ้าและวิทยุ ส.ป.</t>
  </si>
  <si>
    <t>ชุดเครื่องเสียง</t>
  </si>
  <si>
    <t>41/2568 ลว 13 ธ.ค.2567</t>
  </si>
  <si>
    <t>จัดซื้อกระปุกเก็บสิ่งตรวจ ส.ป.</t>
  </si>
  <si>
    <t>วัสดุวิทยาศสาตร์หรือการแพทย์</t>
  </si>
  <si>
    <t>หจก.สกลวัฒนกิจ</t>
  </si>
  <si>
    <t>42/2568 ลว 18 ธ.ค.2567</t>
  </si>
  <si>
    <t>จัดซื้อครุภัณฑ์งานบ้านงานครัว</t>
  </si>
  <si>
    <t>ถังต้มน้ำร้อนไฟฟ้า 1 ใบ</t>
  </si>
  <si>
    <t>ร้านหนึ่งแอร์เซอร์วิส</t>
  </si>
  <si>
    <t>43/2568 ลว 18 ธ.ค.2567</t>
  </si>
  <si>
    <t>44/2568 ลว 27 ธ.ค.2567</t>
  </si>
  <si>
    <t>45/2568 ลว 27 ธ.ค.2567</t>
  </si>
  <si>
    <t>46/2568 ลว 27 ธ.ค.2567</t>
  </si>
  <si>
    <t>47/2568 ลว 27 ธ.ค.2567</t>
  </si>
  <si>
    <t>48/2568 ลว 27 ธ.ค.2567</t>
  </si>
  <si>
    <t>49/2568 ลว 27 ธ.ค.2567</t>
  </si>
  <si>
    <t>50/2568 ลว 27 ธ.ค.2567</t>
  </si>
  <si>
    <t>51/2568 ลว 27 ธ.ค.2567</t>
  </si>
  <si>
    <t>จัดซื้อของรางวัลงานวันเด็ก</t>
  </si>
  <si>
    <t>ร้านวิทยาสโตร์</t>
  </si>
  <si>
    <t>52/2568 ลว 27 ธ.ค.2567</t>
  </si>
  <si>
    <t>จ้างเหมาสำรวจและชึ้นทะเบียน</t>
  </si>
  <si>
    <t>สัตว์ ปี 68</t>
  </si>
  <si>
    <t>นางลำดวน สุขหา</t>
  </si>
  <si>
    <t>21/2568 ลว 4 ธ.ค.2567</t>
  </si>
  <si>
    <t>จ้างเหมาจัดทำป้ายโครงการ</t>
  </si>
  <si>
    <t>ขับเคลื่อนการป้องกันยาเสพติดฯ</t>
  </si>
  <si>
    <t>22/2568 ลว 4 ธ.ค.2567</t>
  </si>
  <si>
    <t>จ้างเหมาประกอบอาหารว่างและเครื่องดื่ม</t>
  </si>
  <si>
    <t>นางคำนาง วงค์วันดี</t>
  </si>
  <si>
    <t>23/2568 ลว 18 ธ.ค.2567</t>
  </si>
  <si>
    <t>จ้างเหมาจัดทำป้ายเทศกาลปี่ใหม่</t>
  </si>
  <si>
    <t>24/2568 ลว 18 ธ.ค.2567</t>
  </si>
  <si>
    <t>26/2568 ลว 18 ธ.ค.2567</t>
  </si>
  <si>
    <t>25/2568 ลว 18 ธ.ค.2567</t>
  </si>
  <si>
    <t>สรุปผลการจัดซื้อจัดจ้างหรือการจัดหาพัสดุในรอบเดือน มกราคม 2568
(ชื่อหน่วยงาน) เทศบาลตำบลนาซอ
วันที่ 3 เดือน กุมภาพันธ์  พ.ศ.2568</t>
  </si>
  <si>
    <t>จัดซื้อชุดทดสอบสารแอมเพตามิน</t>
  </si>
  <si>
    <t>ในปัสสวะ ชนิดแถบ</t>
  </si>
  <si>
    <t>องค์การเภสัชกรรม</t>
  </si>
  <si>
    <t>53/2568 ลว 10 ม.ค.2568</t>
  </si>
  <si>
    <t>ซื้อวัสดุก่อสร้าง ส.ป.</t>
  </si>
  <si>
    <t>ร้านถูกเจริญ้าวัสดุ</t>
  </si>
  <si>
    <t>54/2568 ลว 10 ม.ค.2568</t>
  </si>
  <si>
    <t>ซื้อวัสดุสำนักงาน ส.ป.</t>
  </si>
  <si>
    <t>55/2568 ลว 10 ม.ค.2568</t>
  </si>
  <si>
    <t>(น้ำดื่ม)</t>
  </si>
  <si>
    <t>ร้าน วิทยาสโตร์</t>
  </si>
  <si>
    <t>56/2568 ลว 10 ม.ค.2568</t>
  </si>
  <si>
    <t>ซื้อวัสดุสำนักงาน กองคลัง</t>
  </si>
  <si>
    <t>57/2568 ลว 10 ม.ค.2568</t>
  </si>
  <si>
    <t>ซื้อวัสดุก่อสร้าง กองการศึกษา</t>
  </si>
  <si>
    <t>58/2568 ลว 17 ม.ค.2568</t>
  </si>
  <si>
    <t>ซื้อวัสดุวิทยาศาสตร์ หรือการแพทย์</t>
  </si>
  <si>
    <t>59/2568 ลว 17 ม.ค.2568</t>
  </si>
  <si>
    <t>60/2568 ลว 31 ม.ค.2568</t>
  </si>
  <si>
    <t>61/2568 ลว 31 ม.ค.2568</t>
  </si>
  <si>
    <t>63/2568 ลว 31 ม.ค.2568</t>
  </si>
  <si>
    <t>64/2568 ลว 31 ม.ค.2568</t>
  </si>
  <si>
    <t>65/2568 ลว 31 ม.ค.2568</t>
  </si>
  <si>
    <t>66/2568 ลว 31 ม.ค.2568</t>
  </si>
  <si>
    <t>67/2568 ลว 31 ม.ค.2568</t>
  </si>
  <si>
    <t>68/2568 ลว 31 ม.ค.2568</t>
  </si>
  <si>
    <t>สรุปผลการจัดซื้อจัดจ้างหรือการจัดหาพัสดุในรอบ เดือน มกราคม 2568
(ชื่อหน่วยงาน) เทศบาลตำบลนาซอ
วันที่ 3 เดือน กุมภาพันธ์  พ.ศ.2568</t>
  </si>
  <si>
    <t>จ้างเหมาประกอบอาหารวันเด็กแห่งชาติ</t>
  </si>
  <si>
    <t>นางแววมณี ปัญจันทร์สิงห์</t>
  </si>
  <si>
    <t>28/2568 ลว 10 ม.ค.2568</t>
  </si>
  <si>
    <t>จ้างเหมาจัดทำป้าย กองคลัง</t>
  </si>
  <si>
    <t>ร้าน พี ดี ไซน์</t>
  </si>
  <si>
    <t>จ้างเหมาช่อมแซมรถยนต์</t>
  </si>
  <si>
    <t>กท 8322 สน</t>
  </si>
  <si>
    <t>หจก.แดงเจริญการยาง 1999</t>
  </si>
  <si>
    <t>29/2568 ลว 27 ม.ค.2568</t>
  </si>
  <si>
    <t>30/2568 ลว 28 ม.ค.2568</t>
  </si>
  <si>
    <t>บพ 612 สน</t>
  </si>
  <si>
    <t>31/2568 ลว 28 ม.ค.2568</t>
  </si>
  <si>
    <t>32/2568 ลว 31 ม.ค.2568</t>
  </si>
  <si>
    <t>33/2568 ลว 31 ม.ค.2568</t>
  </si>
  <si>
    <t>34/2568 ลว 31 ม.ค.2568</t>
  </si>
  <si>
    <t>ซ่อมแซมถนนลูกรังภายในเขต</t>
  </si>
  <si>
    <t>เทศบาลตำบลนาซอ</t>
  </si>
  <si>
    <t>บ.สิงห์ขันธ์กรุ๊ป (2498)</t>
  </si>
  <si>
    <t>8/2568 ลว 8 ม.ค.2568</t>
  </si>
  <si>
    <t>ก่อสร้างถนน คสลม.1</t>
  </si>
  <si>
    <t>บ.นันท์วิช 456 จำกัด</t>
  </si>
  <si>
    <t>9/2568 ลว 10 ม.ค.2568</t>
  </si>
  <si>
    <t>ก่อสร้างถนน คสลม.5</t>
  </si>
  <si>
    <t>10/2568 ลว 10 ม.ค.2568</t>
  </si>
  <si>
    <t>11/2568 ลว 15 ม.ค.2568</t>
  </si>
  <si>
    <t>ต่อเติมอาคารสำนักงาน ทต.นาซอ</t>
  </si>
  <si>
    <t>12/2568 ลว 16 ม.ค.2568</t>
  </si>
  <si>
    <t>ก่อสร้างถนน คสล.ม.2</t>
  </si>
  <si>
    <t>หจก.เอส.ที.อาร์ก่อสร้าง</t>
  </si>
  <si>
    <t>13/2568 ลว 17 ม.ค.2568</t>
  </si>
  <si>
    <t>ก่อสร้างถนน คสล.ม.3</t>
  </si>
  <si>
    <t>14/2568 ลว 17 ม.ค.2568</t>
  </si>
  <si>
    <t>15/2568 ลว 17 ม.ค.2568</t>
  </si>
  <si>
    <t>หจก.สกลนครประกิตก่อสร้าง</t>
  </si>
  <si>
    <t>ก่อสร้างถนน คสล.ม.10</t>
  </si>
  <si>
    <t>(สายเมืองใหม่)</t>
  </si>
  <si>
    <t>จัดซื้อวัสดุอุปกรณ์ อบรมผู้ตัดสิน</t>
  </si>
  <si>
    <t>68/2568 ลว 3 ก.พ.2568</t>
  </si>
  <si>
    <t>จัดซื้อวัสดุอุปกรณ์ แข่งขันกีฬา</t>
  </si>
  <si>
    <t>69/2568 ลว 13 ก.พ.2568</t>
  </si>
  <si>
    <t>จัดซื้อวัสดุไฟฟ้าและวิทยุ</t>
  </si>
  <si>
    <t>ร้าน บดินทร์การไฟฟ้า</t>
  </si>
  <si>
    <t>70/2568 ลว 19 ก.พ.2568</t>
  </si>
  <si>
    <t>จัดซื้อวัสดุก่อสร้าง กองช่าง</t>
  </si>
  <si>
    <t>ร้าน ถูกเจริญค้าวัสดุ</t>
  </si>
  <si>
    <t>71/2568 ลว 19 ก.พ.2568</t>
  </si>
  <si>
    <t>จัดซื้อวัสดุคอมพิวเตอร์  กองช่าง</t>
  </si>
  <si>
    <t>ร้าน ไซบอค</t>
  </si>
  <si>
    <t>72/2568 ลว 19 ก.พ.2568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</si>
  <si>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เทศบาลตำบลนาซอ
วันที่ 3 เดือน มีนาคม  พ.ศ.2568</t>
  </si>
  <si>
    <t>73/2568 ลว 28 ก.พ.2568</t>
  </si>
  <si>
    <t>74/2568 ลว 28 ก.พ.2568</t>
  </si>
  <si>
    <t>75/2568 ลว 28 ก.พ.2568</t>
  </si>
  <si>
    <t>76/2568 ลว 28 ก.พ.2568</t>
  </si>
  <si>
    <t>77/2568 ลว 28 ก.พ.2568</t>
  </si>
  <si>
    <t>78/2568 ลว 28 ก.พ.2568</t>
  </si>
  <si>
    <t>79/2568 ลว 28 ก.พ.2568</t>
  </si>
  <si>
    <t>80/2568 ลว 28 ก.พ.2568</t>
  </si>
  <si>
    <t>จ้างเหมาประกอบอาหารโครงการ</t>
  </si>
  <si>
    <t>อบรมผู้ตัดสิน</t>
  </si>
  <si>
    <t>35/2568 ลว 4 ก.พ.2568</t>
  </si>
  <si>
    <t>36/2568 ลว 14 ก.พ.2568</t>
  </si>
  <si>
    <t>จ้างเหมาซ่อมแซมรถยนต์ส่วนกลาง</t>
  </si>
  <si>
    <t>82-0229 สน</t>
  </si>
  <si>
    <t>37/2568 ลว 14 ก.พ.2568</t>
  </si>
  <si>
    <t>38/2568 ลว 28 ก.พ.2568</t>
  </si>
  <si>
    <t>39/2568 ลว 28 ก.พ.2568</t>
  </si>
  <si>
    <t>40/2568 ลว 28 ก.พ.2568</t>
  </si>
  <si>
    <t>ก่อสร้างถนน คสล.ม.7</t>
  </si>
  <si>
    <t>หจก.เอส .ที.อาร์.ก่อสร้าง</t>
  </si>
  <si>
    <t>16/2568 ลว 5 ก.พ.2568</t>
  </si>
  <si>
    <t>17/2568 ลว 5 ก.พ.2568</t>
  </si>
  <si>
    <t>ก่อสร้างถนน คสล.ม.9</t>
  </si>
  <si>
    <t>18/2568 ลว 11 ก.พ.2568</t>
  </si>
  <si>
    <t>ก่อสร้างถนน คสล.ม.11</t>
  </si>
  <si>
    <t>19/2568 ลว 11 ก.พ.2568</t>
  </si>
  <si>
    <t xml:space="preserve">ก่อสร้างโรงจอดรถ ทต.นาซอ </t>
  </si>
  <si>
    <t>หจก.โชคไพศาลเจริญศิลป์</t>
  </si>
  <si>
    <t>20/2568 ลว 13 ก.พ.2568</t>
  </si>
  <si>
    <t>ซ่อมแซมถนนลูกรังไปแหล่งการเกษตร</t>
  </si>
  <si>
    <t>ม.5</t>
  </si>
  <si>
    <t>หจก.ลูกชายตระกูลช่าง</t>
  </si>
  <si>
    <t>21/2568 ลว 13 ก.พ.2568</t>
  </si>
  <si>
    <t>ก่อสร้างหอถังระบบปาหมู่บ้าน</t>
  </si>
  <si>
    <t>ม.1</t>
  </si>
  <si>
    <t>22/2568 ลว 18 ก.พ.2568</t>
  </si>
  <si>
    <t>ปรับปรุงร่องเป็นรางระบายน้ำ</t>
  </si>
  <si>
    <t>หจก.ต.ทองรุ่งเรืองก่อสร้าง</t>
  </si>
  <si>
    <t>23/2568 ลว 25 ก.พ.2568</t>
  </si>
  <si>
    <t>24/2568 ลว 25 ก.พ.2568</t>
  </si>
  <si>
    <t>จัดซื้อครุภัณฑ์ไฟฟ้าและวิทยุ</t>
  </si>
  <si>
    <t>เครื่องเสียงภายนอก</t>
  </si>
  <si>
    <t>ร้าน เอ็ม ซาวด์</t>
  </si>
  <si>
    <t>82/2568 ลว 4 มี.ค.2568</t>
  </si>
  <si>
    <t>81/2568 ลว 4 มี.ค.2568</t>
  </si>
  <si>
    <t>จัดซื้อการเกษตร</t>
  </si>
  <si>
    <t>(สำนักปลัด)</t>
  </si>
  <si>
    <t>ร้านถูกเจริญ ค้าวัสดุ</t>
  </si>
  <si>
    <t>ชุดโซฟา จำนวน 2 ชุด</t>
  </si>
  <si>
    <t>ร้านแสงรุ่งการเกษตร</t>
  </si>
  <si>
    <t>83/2568 ลว 10 มี.ค.2568</t>
  </si>
  <si>
    <t>จัดซื้อวัสดุสำนักงาน</t>
  </si>
  <si>
    <t>กองช่าง</t>
  </si>
  <si>
    <t>84/2568 ลว 24 มี.ค.2568</t>
  </si>
  <si>
    <t>85/2568 ลว 24 มี.ค.2568</t>
  </si>
  <si>
    <t>86/2568 ลว 24 มี.ค.2568</t>
  </si>
  <si>
    <t>87/2568 ลว 24 มี.ค.2568</t>
  </si>
  <si>
    <t>88/2568 ลว 24 มี.ค.2568</t>
  </si>
  <si>
    <t>89/2568 ลว 24 มี.ค.2568</t>
  </si>
  <si>
    <t>90/2568 ลว 24 มี.ค.2568</t>
  </si>
  <si>
    <t>91/2568 ลว 24 มี.ค.2568</t>
  </si>
  <si>
    <t>92/2568 ลว 24 มี.ค.2568</t>
  </si>
  <si>
    <t>จัดซื้อถังน้ำแบบไฟเบอร์กลาส</t>
  </si>
  <si>
    <t>จำนวน1 ถัง</t>
  </si>
  <si>
    <t>93/2568 ลว 24 มี.ค.2568</t>
  </si>
  <si>
    <t>จ้างเหมาตัดและประกอบแว่นตา</t>
  </si>
  <si>
    <t>TADEE</t>
  </si>
  <si>
    <t>41/2568 ลว 19 มี.ค.2568</t>
  </si>
  <si>
    <t>สรุปผลการจัดซื้อจัดจ้างหรือการจัดหาพัสดุในรอบเดือน มีนาคม 2568
(ชื่อหน่วยงาน) เทศบาลตำบลนาซอ
วันที่ 1 เดือน เมษายน  พ.ศ.2568</t>
  </si>
  <si>
    <t>จ้างเหมาบำรุงและซ่อมแซมรถยนต์</t>
  </si>
  <si>
    <t>หจก.แดงเจริญการยาง</t>
  </si>
  <si>
    <t>42/2568 ลว 19 มี.ค.2568</t>
  </si>
  <si>
    <t>จ้างเหมาทำป้ายเลือกตั้ง</t>
  </si>
  <si>
    <t>43/2568 ลว 28 มี.ค.2568</t>
  </si>
  <si>
    <t>จ้างเหมาทำป้ายรับสมัครนักเรียน</t>
  </si>
  <si>
    <t>หจก.บีจีแอ็ดเวอร์ไทซิ่ง</t>
  </si>
  <si>
    <t>44/2568 ลว 28 มี.ค.2568</t>
  </si>
  <si>
    <t>45/2568 ลว 31 มี.ค.2568</t>
  </si>
  <si>
    <t>46/2568 ลว 31 มี.ค.2568</t>
  </si>
  <si>
    <t>47/2568 ลว 31 มี.ค.2568</t>
  </si>
  <si>
    <t>ก่อสร้างถนน คสล.ม.1</t>
  </si>
  <si>
    <t>25/2568 ลว 11 มี.ค.2568</t>
  </si>
  <si>
    <t>ก่อสร้างถนน คสล.ม.6</t>
  </si>
  <si>
    <t>26/2568 ลว 11 มี.ค.2568</t>
  </si>
  <si>
    <t>ก่อสร้างถนน คสล.ม.4</t>
  </si>
  <si>
    <t>27/2568 ลว 13 มี.ค.2568</t>
  </si>
  <si>
    <t>28/2568 ลว 13 มี.ค.2568</t>
  </si>
  <si>
    <t>29/2568 ลว 24 มี.ค.2568</t>
  </si>
  <si>
    <t>30/2568 ลว 24 มี.ค.2568</t>
  </si>
  <si>
    <t>ก่อสร้างอเนกประสงค์พร้อม</t>
  </si>
  <si>
    <t>แท่นล้างรถ</t>
  </si>
  <si>
    <t>31/2568 ลว 24 มี.ค.2568</t>
  </si>
  <si>
    <t>สรุปผลการจัดซื้อจัดจ้างหรือการจัดหาพัสดุในรอบเดือน เมษายน 2568
(ชื่อหน่วยงาน) เทศบาลตำบลนาซอ
วันที่ 1 เดือน พฤษภาคม  พ.ศ.2568</t>
  </si>
  <si>
    <t>จัดซื้ออุปกรณ์ป้องกันไฟป่า</t>
  </si>
  <si>
    <t xml:space="preserve"> </t>
  </si>
  <si>
    <t>บ.วสื่อสารและครุภัณฑ์ จำกัด</t>
  </si>
  <si>
    <t>94/2568 ลว 1เม.ย.2568</t>
  </si>
  <si>
    <t>จัดซื้อวัสดุก่อสร้างปรับสภาพแวดล้อม</t>
  </si>
  <si>
    <t>ผู้ด้อยโอกาส</t>
  </si>
  <si>
    <t>95/2568 ลว 1เม.ย.2568</t>
  </si>
  <si>
    <t>จัดซื้อวัสดุอุปกรณืเลือกตั้ง</t>
  </si>
  <si>
    <t>96/2568 ลว 1เม.ย.2568</t>
  </si>
  <si>
    <t>จัดซื้อผ้าหมึกพิมพ์เอกสาร</t>
  </si>
  <si>
    <t>เลือกตั้ง</t>
  </si>
  <si>
    <t>ร้านเมโทร เซอร์วิส</t>
  </si>
  <si>
    <t>97/2568 ลว 1เม.ย.2568</t>
  </si>
  <si>
    <t>แบบพิมพ์ในการเลือกตั้ง</t>
  </si>
  <si>
    <t>โรงพิมพ์อาศารักษษดินแดน</t>
  </si>
  <si>
    <t>98/2568 ลว 1เม.ย.2568</t>
  </si>
  <si>
    <t>99/2568 ลว 8 เม.ย.2568</t>
  </si>
  <si>
    <t>100/2568 ลว 8 เม.ย.2568</t>
  </si>
  <si>
    <t>ส.ป.</t>
  </si>
  <si>
    <t>101/2568 ลว 9 เม.ย.2568</t>
  </si>
  <si>
    <t>จัดซื้อผ้าม่านปรับแสงพร้อม</t>
  </si>
  <si>
    <t>ติดตั้ง ส.ป.</t>
  </si>
  <si>
    <t>ร้านวานรผ้าม่าน</t>
  </si>
  <si>
    <t>102/2568 ลว 9 เม.ย.2568</t>
  </si>
  <si>
    <t>103/2568 ลว 8 เม.ย.2568</t>
  </si>
  <si>
    <t>กองคลัง</t>
  </si>
  <si>
    <t>104/2568 ลว 8 เม.ย.2568</t>
  </si>
  <si>
    <t>105/2568ลว 10เม.ย.2568</t>
  </si>
  <si>
    <t>จัดซื้อวัคซีนป้องกันโรคพิษ</t>
  </si>
  <si>
    <t>สุนัขบ้า</t>
  </si>
  <si>
    <t>หจก.เพิ่มทรัพย์ เจริญภัณฑ์</t>
  </si>
  <si>
    <t>106/2568 ลว18เม.ย.2568</t>
  </si>
  <si>
    <t>จัดซื้อแฟ้มใส่บัญชีรายชื่อ</t>
  </si>
  <si>
    <t>การเลือกตั้ง</t>
  </si>
  <si>
    <t>หจก.สุรศักดิ์การพิมพ์กรุ๊ป</t>
  </si>
  <si>
    <t>107/2568 ลว21เม.ย.2568</t>
  </si>
  <si>
    <t>จัดซื้อบัตรเลือกตั้ง</t>
  </si>
  <si>
    <t>108/2568ลว 25เม.ย.2568</t>
  </si>
  <si>
    <t>หน่วยเลือกตั้ง</t>
  </si>
  <si>
    <t>จัดซื้อวัสดุอุปกรณ์ประจำ</t>
  </si>
  <si>
    <t>หจก.เอ็ม แอนด์ เอ อินเตอร์เทรดดิ้ง</t>
  </si>
  <si>
    <t>109/2568ลว 28เม.ย.2568</t>
  </si>
  <si>
    <t>จัดซื้อวัสดุแผ่นพับปราสัมพันธ์</t>
  </si>
  <si>
    <t>110/2568ลว 28เม.ย.2568</t>
  </si>
  <si>
    <t>จ้างเหมาซ่อมแซมรถยนต์</t>
  </si>
  <si>
    <t>ร้าน พีบีออโต้ซาวด์</t>
  </si>
  <si>
    <t>48/2568ลว 2เม.ย.2568</t>
  </si>
  <si>
    <t>จ้างเหมาทำป้ายรณรงค์ลดอุบัติ</t>
  </si>
  <si>
    <t>เหตุทางถนนช่วงสงกรานต์</t>
  </si>
  <si>
    <t>ร้าน บีจีแอ็ดเอร์ไทซิ่ง</t>
  </si>
  <si>
    <t>49/2568ลว 8เม.ย.2568</t>
  </si>
  <si>
    <t>จ้างเหมาทำตรายาง กองช่าง</t>
  </si>
  <si>
    <t>50/2568ลว 9เม.ย.2568</t>
  </si>
  <si>
    <t>จ้างเหมาทำป้ายโครงการ</t>
  </si>
  <si>
    <t>สัตว์ปลอดโรค</t>
  </si>
  <si>
    <t>ร้าน วานรอิงค์เจ็ท</t>
  </si>
  <si>
    <t>51/2568ลว 8เม.ย.2568</t>
  </si>
  <si>
    <t>กข 6188 สน</t>
  </si>
  <si>
    <t>หจก.แดงเจริญการยาง 1989</t>
  </si>
  <si>
    <t>52/2568ลว 21เม.ย.2568</t>
  </si>
  <si>
    <t>จ้างเหมาทำป้ายงานเลือกตั้ง</t>
  </si>
  <si>
    <t>53/2568ลว 25เม.ย.2568</t>
  </si>
  <si>
    <t>54/2568ลว 25เม.ย.2568</t>
  </si>
  <si>
    <t>55/2568ลว 30เม.ย.2568</t>
  </si>
  <si>
    <t>56/2568ลว 30เม.ย.2568</t>
  </si>
  <si>
    <t>57/2568ลว 30เม.ย.2568</t>
  </si>
  <si>
    <t>ปรับปรุงอาคารแพทย์ฉุกเฉิน</t>
  </si>
  <si>
    <t>32/2568ลว  9 เม.ย.2568</t>
  </si>
  <si>
    <t>หจก.เอส ที อาร์ ก่อสร้าง</t>
  </si>
  <si>
    <t>33/2568ลว  10 เม.ย.2568</t>
  </si>
  <si>
    <t>34/2568ลว  10 เม.ย.2568</t>
  </si>
  <si>
    <t>ปรับปรุงระบบประปาหมู่บ้าน ม.2</t>
  </si>
  <si>
    <t>หจก.เดชาคอนสตรัคชั่น</t>
  </si>
  <si>
    <t>หจก.กิจไฟศาลคอนสตรัคชั่น 2015</t>
  </si>
  <si>
    <t>35/2568ลว  23 เม.ย.2568</t>
  </si>
  <si>
    <t>สรุปผลการจัดซื้อจัดจ้างหรือการจัดหาพัสดุในรอบเดือน พฤษภาคม 2568
(ชื่อหน่วยงาน) เทศบาลตำบลนาซอ
วันที่ 2 เดือน มิถุนายน  พ.ศ.2568</t>
  </si>
  <si>
    <t>จ้างเหมาทำตรายางประทับบัตร</t>
  </si>
  <si>
    <t>58/2568ลว 2 พ.ค..2568</t>
  </si>
  <si>
    <t>จ้างเหมาทำป้ายอบรมกรรม</t>
  </si>
  <si>
    <t>การประจำหน่วยเลือกตั้ง</t>
  </si>
  <si>
    <t>59/2568ลว 2 พ.ค..2568</t>
  </si>
  <si>
    <t>จ้างเหมาประกอบอาหารอบรม</t>
  </si>
  <si>
    <t>กรรมการประจำหน่วยเลือกตั้ง</t>
  </si>
  <si>
    <t>60/2568ลว 2 พ.ค..2568</t>
  </si>
  <si>
    <t>ส่วนกลาง กข 6188 สน</t>
  </si>
  <si>
    <t>61/2568ลว 2 พ.ค..2568</t>
  </si>
  <si>
    <t>62/2568ลว 31 พ.ค..2568</t>
  </si>
  <si>
    <t>63/2568ลว 31 พ.ค..2568</t>
  </si>
  <si>
    <t>64/2568ลว 31 พ.ค..2568</t>
  </si>
  <si>
    <t>จัดซื้อนม  รร.บ้านนาซอ</t>
  </si>
  <si>
    <t>จัดซื้อนม  ศพดนาซอ</t>
  </si>
  <si>
    <t>ซื้อเครื่องคอมพิวเตอร์ กองการศึกษา</t>
  </si>
  <si>
    <t>หจก.ภูริพัฒน์กรุ๊ป</t>
  </si>
  <si>
    <t>119/2568ลว16 พ.ค.2568</t>
  </si>
  <si>
    <t>ซื้อเครื่องทำลายเอกสาร สำนักปลัด</t>
  </si>
  <si>
    <t>120/2568ลว16 พ.ค.2568</t>
  </si>
  <si>
    <t>ซื้อเครื่องพิมพ์ สำนักปลัด</t>
  </si>
  <si>
    <t>121/2568ลว16 พ.ค.2568</t>
  </si>
  <si>
    <t>ซื้อเครื่องคอมพิวเตอร์ สำนักปลัด</t>
  </si>
  <si>
    <t>122/2568ลว16 พ.ค.2568</t>
  </si>
  <si>
    <t>123/2568ลว16 พ.ค.2568</t>
  </si>
  <si>
    <t>ซื้อเครื่องคอมพิวเตอร์ 3เครื่อง กองคลัง</t>
  </si>
  <si>
    <t>124/2568ลว16 พ.ค.2568</t>
  </si>
  <si>
    <t>ซื้อเครื่องพิมพ์ 1 เครื่อง กองคลัง</t>
  </si>
  <si>
    <t>125/2568ลว16 พ.ค.2568</t>
  </si>
  <si>
    <t>126/2568ลว16 พ.ค.2568</t>
  </si>
  <si>
    <t>ซื้อเก้าล้อเลื่อน 2 ตัว สำนักปลัด</t>
  </si>
  <si>
    <t>บ.แสงรุ่งเฟอร์นิเจอร์ จำกัด</t>
  </si>
  <si>
    <t>127/2568ลว16 พ.ค.2568</t>
  </si>
  <si>
    <t>ซื้อเก้าล้อเลื่อน 3 ตัว กองการศึกษา</t>
  </si>
  <si>
    <t>128/2568ลว16 พ.ค.2568</t>
  </si>
  <si>
    <t>ซื้อเครื่องพิมพ์ 1 เครื่อง สำนักปลัด</t>
  </si>
  <si>
    <t>129/2568ลว16 พ.ค.2568</t>
  </si>
  <si>
    <t>130/2568ลว16 พ.ค.2568</t>
  </si>
  <si>
    <t>131/2568ลว21 พ.ค.2568</t>
  </si>
  <si>
    <t>จัดซื้อวัสดุก่อสร้าง</t>
  </si>
  <si>
    <t>132/2568ลว21 พ.ค.2568</t>
  </si>
  <si>
    <t>บ.เทียนขำเดรี่คอร์เปอร์เรชั่นจำกัด</t>
  </si>
  <si>
    <t>140/2568ลว 30พ.ค.2568</t>
  </si>
  <si>
    <t>133/2568ลว 30พ.ค.2568</t>
  </si>
  <si>
    <t>134/2568ลว 30พ.ค.2568</t>
  </si>
  <si>
    <t>135/2568ลว 30พ.ค.2568</t>
  </si>
  <si>
    <t>136/2568ลว 30พ.ค.2568</t>
  </si>
  <si>
    <t>137/2568ลว 30พ.ค.2568</t>
  </si>
  <si>
    <t>138/2568ลว 30พ.ค.2568</t>
  </si>
  <si>
    <t>139/2568ลว 30พ.ค.2568</t>
  </si>
  <si>
    <t>ปรับปรุงถนนลูกรัง ม.6</t>
  </si>
  <si>
    <t>36/2568ลว 21พ.ค.2568</t>
  </si>
  <si>
    <t>ร้านทรัพย์รุ่งเรืองก่อสร้าง</t>
  </si>
  <si>
    <t>ขยายไหล่ทาง คสล.ม.4</t>
  </si>
  <si>
    <t>37/2568ลว 21พ.ค.2568</t>
  </si>
  <si>
    <t xml:space="preserve">ต่อเติมศาลาอเนกประสงค์ </t>
  </si>
  <si>
    <t>38/2568ลว 21พ.ค.2568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</si>
  <si>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เทศบาลตำบลนาซอ
วันที่ 1 เดือน กรกฎาคม  พ.ศ.2568</t>
  </si>
  <si>
    <t>141/2568ลว 5 มิ.ย.2568</t>
  </si>
  <si>
    <t>ร้านถู่พาณิชย์</t>
  </si>
  <si>
    <t>142/2568ลว 5 มิ.ย.2568</t>
  </si>
  <si>
    <t xml:space="preserve"> สำนักปลัด</t>
  </si>
  <si>
    <t>โคมเทียน สำนักปลัด</t>
  </si>
  <si>
    <t>143/2568ลว 5 มิ.ย.2568</t>
  </si>
  <si>
    <t>144/2568ลว 9 มิ.ย.2568</t>
  </si>
  <si>
    <t>145/2568ลว 9 มิ.ย.2568</t>
  </si>
  <si>
    <t>146/2568ลว 9 มิ.ย.2568</t>
  </si>
  <si>
    <t>147/2568ลว 9 มิ.ย.2568</t>
  </si>
  <si>
    <t>148/2568ลว 9 มิ.ย.2568</t>
  </si>
  <si>
    <t>149/2568ลว 9 มิ.ย.2568</t>
  </si>
  <si>
    <t>150/2568ลว 9 มิ.ย.2568</t>
  </si>
  <si>
    <t>151/2568ลว 9 มิ.ย.2568</t>
  </si>
  <si>
    <t>จัดซื้อวัสดุตามโครงการพัฒนา</t>
  </si>
  <si>
    <t>เฝ้าระวังเด็กจมน้ำ</t>
  </si>
  <si>
    <t>152/2568ลว 20 มิ.ย.2568</t>
  </si>
  <si>
    <t>จัดซื้อวัสดุตามโครงการแห่</t>
  </si>
  <si>
    <t>เทียนเข้าพรรษา</t>
  </si>
  <si>
    <t>153/2568ลว 25 มิ.ย.2568</t>
  </si>
  <si>
    <t>154/2568ลว 25 มิ.ย.2568</t>
  </si>
  <si>
    <t>155/2568ลว 30 มิ.ย.2568</t>
  </si>
  <si>
    <t>156/2568ลว 30 มิ.ย.2568</t>
  </si>
  <si>
    <t>157/2568ลว 30 มิ.ย.2568</t>
  </si>
  <si>
    <t>158/2568ลว 30 มิ.ย.2568</t>
  </si>
  <si>
    <t>159/2568ลว 30 มิ.ย.2568</t>
  </si>
  <si>
    <t>160/2568ลว 30 มิ.ย.2568</t>
  </si>
  <si>
    <t>161/2568ลว 30 มิ.ย.2568</t>
  </si>
  <si>
    <t>162/2568ลว 30 มิ.ย.2568</t>
  </si>
  <si>
    <t>163/2568ลว 30 มิ.ย.2568</t>
  </si>
  <si>
    <t>จ้างสำรวจสุนัขและแมว</t>
  </si>
  <si>
    <t>นางลำดวน สุขะหา</t>
  </si>
  <si>
    <t>65/2568ลว 11 มิ.ย.2568</t>
  </si>
  <si>
    <t>จ้างซ่อมแซมกล้องวงจรปิด</t>
  </si>
  <si>
    <t>ศพด.ทั้ง3แห่ง</t>
  </si>
  <si>
    <t>ร้าน เอ็นดี คอม เวอร์วิส</t>
  </si>
  <si>
    <t>66/2568ลว 16 มิ.ย.2568</t>
  </si>
  <si>
    <t>จ้างเหมาจัดทำป้าย</t>
  </si>
  <si>
    <t>ประชุมสภา</t>
  </si>
  <si>
    <t>67/2568ลว 16 มิ.ย.2568</t>
  </si>
  <si>
    <t>68/2568ลว 25 มิ.ย.2568</t>
  </si>
  <si>
    <t>69/2568ลว 30 มิ.ย.2568</t>
  </si>
  <si>
    <t>70/2568ลว 30 มิ.ย.2568</t>
  </si>
  <si>
    <t>71/2568ลว 30 มิ.ย.2568</t>
  </si>
  <si>
    <t>จ้างเหมาทำความสะอาด อาคาร ปภ</t>
  </si>
  <si>
    <t>นางสาวรัตนาพร  อินธิราช</t>
  </si>
  <si>
    <t>ก่อสร้าง ศาลาพักญาติ ม.11</t>
  </si>
  <si>
    <t>39/2568ลว 17 มิ.ย.2568</t>
  </si>
  <si>
    <t>ปรับปรุงร่องระบายน้ำเป็น</t>
  </si>
  <si>
    <t>รางระบายน้ำ ม.8</t>
  </si>
  <si>
    <t>หจก.สง่าก่อสร้าง</t>
  </si>
  <si>
    <t>40/2568ลว 20 มิ.ย.2568</t>
  </si>
  <si>
    <t>สรุปผลการจัดซื้อจัดจ้างหรือการจัดหาพัสดุในรอบเดือน กรกฎาคม 2568
(ชื่อหน่วยงาน) เทศบาลตำบลนาซอ
วันที่ 1 เดือน สิงหาคม  พ.ศ.2568</t>
  </si>
  <si>
    <t>164/2568ลว 15 ก.ค.2568</t>
  </si>
  <si>
    <t>ผ้าประดับ สำนักปลัด</t>
  </si>
  <si>
    <t>165/2568ลว 23 ก.ค.2568</t>
  </si>
  <si>
    <t xml:space="preserve"> กองช่าง</t>
  </si>
  <si>
    <t>166/2568ลว 23 ก.ค.2568</t>
  </si>
  <si>
    <t>167/2568ลว 23 ก.ค.2568</t>
  </si>
  <si>
    <t>168/2568ลว 23 ก.ค.2568</t>
  </si>
  <si>
    <t>169/2568ลว 23 ก.ค.2568</t>
  </si>
  <si>
    <t>หมึกเครื่องถ่าย สำนักปลัด</t>
  </si>
  <si>
    <t>หจก.สกลนครเซอร์วิสโอเอ</t>
  </si>
  <si>
    <t>170/2568ลว 29 ก.ค.2568</t>
  </si>
  <si>
    <t>171/2568ลว 29 ก.ค.2568</t>
  </si>
  <si>
    <t>172/2568ลว 29 ก.ค.2568</t>
  </si>
  <si>
    <t>173/2568ลว 29 ก.ค.2568</t>
  </si>
  <si>
    <t>174/2568ลว 29 ก.ค.2568</t>
  </si>
  <si>
    <t>175/2568ลว 29 ก.ค.2568</t>
  </si>
  <si>
    <t>176/2568ลว 29 ก.ค.2568</t>
  </si>
  <si>
    <t>177/2568ลว 29 ก.ค.2568</t>
  </si>
  <si>
    <t>178/2568ลว 29 ก.ค.2568</t>
  </si>
  <si>
    <t>179/2568ลว 29 ก.ค.2568</t>
  </si>
  <si>
    <t>73/2568ลว 7 ก.ค.2568</t>
  </si>
  <si>
    <t>จ้างเหมาประกอบอาหารแห่เทียน</t>
  </si>
  <si>
    <t>จ้างเหมาจัดทำป้ายอคิลิก</t>
  </si>
  <si>
    <t>ร้านวานรอิงค์เจ๊ท</t>
  </si>
  <si>
    <t>74/2568ลว 9 ก.ค.2568</t>
  </si>
  <si>
    <t>75/2568ลว 15 ก.ค.2568</t>
  </si>
  <si>
    <t>จ้างเหมาจัดทำตรายาง</t>
  </si>
  <si>
    <t>โรงพิมพ์ราชยายนยนต์</t>
  </si>
  <si>
    <t>76/2568ลว 23 ก.ค.2568</t>
  </si>
  <si>
    <t>จ้างเหมาซ่อมแซมครุภัณฑ์</t>
  </si>
  <si>
    <t>เครื่องพิมพ์และคอมพิวเตอร์</t>
  </si>
  <si>
    <t>หจก.ภูริพัฒ์ กรุ๊ป</t>
  </si>
  <si>
    <t>77/2568ลว 23 ก.ค.2568</t>
  </si>
  <si>
    <t>78/2568ลว 29 ก.ค.2568</t>
  </si>
  <si>
    <t>จ้างเหมาซ่อมพิ้นกระเบื้อง</t>
  </si>
  <si>
    <t>ศพด.ดอนยานาง</t>
  </si>
  <si>
    <t>79/2568ลว 30 ก.ค.2568</t>
  </si>
  <si>
    <t>จ้างเหมาถ่ายเอกสารเทศบัญญัติ</t>
  </si>
  <si>
    <t>ร้านโฟกัสศูนย์ถ่ายเอกสาร</t>
  </si>
  <si>
    <t>80/2568ลว 31 ก.ค.2568</t>
  </si>
  <si>
    <t>81/2568ลว 31 ก.ค.2568</t>
  </si>
  <si>
    <t>82/2568ลว 31 ก.ค.2568</t>
  </si>
  <si>
    <t>83/2568ลว 31 ก.ค.2568</t>
  </si>
  <si>
    <t>ติดตั้งระบบสูบน้ำแบบโซลาร์เซล</t>
  </si>
  <si>
    <t>บ้านนาซอ ม.10</t>
  </si>
  <si>
    <t>บ.อินโนโซ่ล่าร์พลัส จำกัด</t>
  </si>
  <si>
    <t>41/2568ลว 9 ก.ค.2568</t>
  </si>
  <si>
    <t>บ้านดอนดู่ ม.4</t>
  </si>
  <si>
    <t>42/2568ลว 9 ก.ค.2568</t>
  </si>
  <si>
    <t>สรุปผลการจัดซื้อจัดจ้างหรือการจัดหาพัสดุในรอบเดือน สิงหาคม 2568
(ชื่อหน่วยงาน) เทศบาลตำบลนาซอ
วันที่ 1 เดือน กันยายน พ.ศ.2568</t>
  </si>
  <si>
    <t>หจก.โชคไฟศาลเจริญศิลป์</t>
  </si>
  <si>
    <t>180/2568ลว 7 ส.ค.2568</t>
  </si>
  <si>
    <t>จัดซื้อวัสดุสำนักงานผ้าประดับ</t>
  </si>
  <si>
    <t>181/2568ลว 15 ส.ค.2568</t>
  </si>
  <si>
    <t>จัดซื้อวัสดุก่อสร้างปรับรุงบ้าน</t>
  </si>
  <si>
    <t>ผู้พิการ</t>
  </si>
  <si>
    <t>ร้านถูกเจริญ</t>
  </si>
  <si>
    <t>182/2568ลว 18 ส.ค.2568</t>
  </si>
  <si>
    <t>จัดซื้อวัสดุจราจร</t>
  </si>
  <si>
    <t>บ.ว สื่อสารคุรุภัณฑ์ จำกัด</t>
  </si>
  <si>
    <t>183/2568ลว 18 ส.ค.2568</t>
  </si>
  <si>
    <t>จัดซื้อวัสดุเครื่องแต่งกาย</t>
  </si>
  <si>
    <t>184/2568ลว 18 ส.ค.2568</t>
  </si>
  <si>
    <t>185/2568ลว 18 ส.ค.2568</t>
  </si>
  <si>
    <t>186/2568ลว 18 ส.ค.2568</t>
  </si>
  <si>
    <t xml:space="preserve">เครื่องคอมพิวเตอร์ 2 เครื่อง </t>
  </si>
  <si>
    <t>187/2568ลว 27 ส.ค.2568</t>
  </si>
  <si>
    <t>เครื่องพิมพ์ 4 เครื่อง</t>
  </si>
  <si>
    <t>188/2568ลว 27 ส.ค.2568</t>
  </si>
  <si>
    <t>189/2568ลว 27 ส.ค.2568</t>
  </si>
  <si>
    <t>จัดซื้อเครื่องแบบชุดปฎิบัติการ</t>
  </si>
  <si>
    <t>ร้าน คาเซียสกลนคร</t>
  </si>
  <si>
    <t>190/2568ลว 27 ส.ค.2568</t>
  </si>
  <si>
    <t>จัดซื้อวัสดุการเกษตร</t>
  </si>
  <si>
    <t>ร้านโชคสุรีย์ พันธ์ไม้</t>
  </si>
  <si>
    <t>191/2568ลว 27 ส.ค.2568</t>
  </si>
  <si>
    <t>192/2568ลว 28 ส.ค.2568</t>
  </si>
  <si>
    <t>จัดซื้อครุภัณฑ์เครื่องเล่นสนาม</t>
  </si>
  <si>
    <t>เครื่องตัดญ้า 2 เครื่อง</t>
  </si>
  <si>
    <t>193/2568ลว 28 ส.ค.2568</t>
  </si>
  <si>
    <t>194/2568ลว 29 ส.ค.2568</t>
  </si>
  <si>
    <t>195/2568ลว 29 ส.ค.2568</t>
  </si>
  <si>
    <t>196/2568ลว 29 ส.ค.2568</t>
  </si>
  <si>
    <t>197/2568ลว 29 ส.ค.2568</t>
  </si>
  <si>
    <t>198/2568ลว 29 ส.ค.2568</t>
  </si>
  <si>
    <t>199/2568ลว 29 ส.ค.2568</t>
  </si>
  <si>
    <t>200/2568ลว 29 ส.ค.2568</t>
  </si>
  <si>
    <t>201/2568ลว 29 ส.ค.2568</t>
  </si>
  <si>
    <t>202/2568ลว 29 ส.ค.2568</t>
  </si>
  <si>
    <t>ศพด.นาซอ</t>
  </si>
  <si>
    <t>ร้าน เอ็นดีคอม เซอร์วิส</t>
  </si>
  <si>
    <t>84/2568ลว 6 ส.ค.2568</t>
  </si>
  <si>
    <t>จ้างซ่อมแซมเครื่องปรับอากาศ</t>
  </si>
  <si>
    <t>ร้าน หนึ่งแอร์ เซอร์วิส</t>
  </si>
  <si>
    <t>85/2568ลว 15 ส.ค.2568</t>
  </si>
  <si>
    <t>86/2568ลว 29 ส.ค.2568</t>
  </si>
  <si>
    <t>87/2568ลว 29 ส.ค.2568</t>
  </si>
  <si>
    <t>88/2568ลว 29 ส.ค.2568</t>
  </si>
  <si>
    <t>ซ่อมแซมฝาเพดาน ศพด.ดอนยานาง</t>
  </si>
  <si>
    <t>43/2568ลว 4 ส.ค.2568</t>
  </si>
  <si>
    <t>ปรับเกรดลูกรังด้วยรถเกรดเดอร์</t>
  </si>
  <si>
    <t>หจก.สมานชัยการโยธา</t>
  </si>
  <si>
    <t>44/2568ลว 15 ส.ค.2568</t>
  </si>
  <si>
    <t>ปรับปรุงอาคารอเนกประสงค์</t>
  </si>
  <si>
    <t>โรงล้างรถ</t>
  </si>
  <si>
    <t>45/2568ลว 18 ส.ค.2568</t>
  </si>
  <si>
    <t>๒๗๙,๗๕๑.๓๗ </t>
  </si>
  <si>
    <t>สรุปผลการจัดซื้อจัดจ้างหรือการจัดหาพัสดุในรอบเดือน กันยายน 2568
(ชื่อหน่วยงาน) เทศบาลตำบลนาซอ
วันที่ 1 เดือน ตุลาคม  พ.ศ.2568</t>
  </si>
  <si>
    <t>ขุดเจาะบ่อบาดาล ม.2</t>
  </si>
  <si>
    <t>ร้านวุฒิชัยบาดาล</t>
  </si>
  <si>
    <t>46/2568ลว 16 ก.ย.2568</t>
  </si>
  <si>
    <t>ปรับปรุงห้องน้ำ</t>
  </si>
  <si>
    <t>ร้าน ทรัพย์รุ่งเรืองก่อสร้าง</t>
  </si>
  <si>
    <t>47/2568ลว 16 ก.ย.2568</t>
  </si>
  <si>
    <t>โน๊ตบุ๊คและเครื่องพิมพ์</t>
  </si>
  <si>
    <t>203/2568ลว 4 ก.ย.2568</t>
  </si>
  <si>
    <t>โต๊ะ ระดับ 1-2 จำนวน 4</t>
  </si>
  <si>
    <t>ร้านนิวแพรี่</t>
  </si>
  <si>
    <t>204/2568ลว 4 ก.ย.2568</t>
  </si>
  <si>
    <t>โต๊ะผู้บริหารและเก้าอี้</t>
  </si>
  <si>
    <t>205/2568ลว 4 ก.ย.2568</t>
  </si>
  <si>
    <t>เครื่องปรับอากาศ 2 เครื่อง</t>
  </si>
  <si>
    <t>206/2568ลว 4 ก.ย.2568</t>
  </si>
  <si>
    <t>จัดซื้อครุภัณฑ์การเกษตร</t>
  </si>
  <si>
    <t>เครื่องพ่นหมอกควัน</t>
  </si>
  <si>
    <t>บ.ที เอส เซอร์วิส</t>
  </si>
  <si>
    <t>207/2568ลว 4 ก.ย.2568</t>
  </si>
  <si>
    <t>เครื่องตัดหญ้า</t>
  </si>
  <si>
    <t>208/2568ลว 4 ก.ย.2568</t>
  </si>
  <si>
    <t>209/2568ลว 5 ก.ย.2568</t>
  </si>
  <si>
    <t>210/2568ลว 9 ก.ย.2568</t>
  </si>
  <si>
    <t>ชุดดับเพลิง</t>
  </si>
  <si>
    <t>ถุงมือดับเพลิง</t>
  </si>
  <si>
    <t>211/2568ลว 11 ก.ย.2568</t>
  </si>
  <si>
    <t>212/2568ลว 11 ก.ย.2568</t>
  </si>
  <si>
    <t>213/2568ลว 11 ก.ย.2568</t>
  </si>
  <si>
    <t>ผ้าม่านปรับแสง</t>
  </si>
  <si>
    <t>214/2568ลว 12 ก.ย.2568</t>
  </si>
  <si>
    <t>โต๊ะพับ</t>
  </si>
  <si>
    <t>215/2568ลว 12 ก.ย.2568</t>
  </si>
  <si>
    <t>เก้าอี้พลาสติก</t>
  </si>
  <si>
    <t>216/2568ลว 12 ก.ย.2568</t>
  </si>
  <si>
    <t>217/2568ลว 12 ก.ย.2568</t>
  </si>
  <si>
    <t>ชุดรับแขกไม่สัก</t>
  </si>
  <si>
    <t>218/2568ลว 15 ก.ย.2568</t>
  </si>
  <si>
    <t>ตูเก็บเอกสาร 2 หลัง กองคลัง</t>
  </si>
  <si>
    <t>219/2568ลว 15 ก.ย.2568</t>
  </si>
  <si>
    <t>ตูเก็บเอกสาร 3 หลัง ส.ป.</t>
  </si>
  <si>
    <t>220/2568ลว 15 ก.ย.2568</t>
  </si>
  <si>
    <t>เครื่องคอมพิวเตอร์</t>
  </si>
  <si>
    <t>221/2568ลว 15 ก.ย.2568</t>
  </si>
  <si>
    <t>เครื่องคอม+เครื่องพิมพ์ ส.ป.</t>
  </si>
  <si>
    <t>222/2568ลว 15 ก.ย.2568</t>
  </si>
  <si>
    <t>ร้านแสงรุ่งเฟอร์นิเจอร์</t>
  </si>
  <si>
    <t>223/2568ลว 15 ก.ย.2568</t>
  </si>
  <si>
    <t>224/2568ลว 15 ก.ย.2568</t>
  </si>
  <si>
    <t>สำนักปลัด ถังน้ำ</t>
  </si>
  <si>
    <t>ร้านโชคไพศาลเจริญศิลป์</t>
  </si>
  <si>
    <t>225/2568ลว 15 ก.ย.2568</t>
  </si>
  <si>
    <t>เตรื่องปรับอากาศ</t>
  </si>
  <si>
    <t>ร้าน หนึ่งแอร์เซอร์วิส</t>
  </si>
  <si>
    <t>226/2568ลว 15 ก.ย.2568</t>
  </si>
  <si>
    <t>227/2568ลว 22 ก.ย.2568</t>
  </si>
  <si>
    <t>ผ้าคมโต๊ะประชุม</t>
  </si>
  <si>
    <t>228/2568ลว 22 ก.ย.2568</t>
  </si>
  <si>
    <t>จ้างทำป้ายบอร์ดประชาสัมพันธ์</t>
  </si>
  <si>
    <t>89/2568ลว 4 ก.ย.2568</t>
  </si>
  <si>
    <t>ซ่อมแซมรถยนต์ส่วนกลาง</t>
  </si>
  <si>
    <t>90/2568ลว 12 ก.ย.2568</t>
  </si>
  <si>
    <t>91/2568ลว 12 ก.ย.2568</t>
  </si>
  <si>
    <t>ฉายาลักษณ์ ร.10</t>
  </si>
  <si>
    <t>จ้างเหมาจัดทำป้ายพระบรม</t>
  </si>
  <si>
    <t>92/2568ลว 15 ก.ย.2568</t>
  </si>
  <si>
    <t xml:space="preserve">สรุปผลการจัดซื้อจัดจ้างของเทศบาลตำบลนาซอ
ประจำปีงบประมาณ พ.ศ. 2568 (ภาพรวม)
</t>
  </si>
  <si>
    <t xml:space="preserve"> 1.หน่วยงานเจ้าของงบประมาณควรวางแผนการใช้จ่ายวัสดุเพื่อให้งบประมาณเพียงพอ และคุมค่าในการตั้งงบประมาณ( หากไม่มีให้ระบุ "ไม่มี" )</t>
  </si>
  <si>
    <t>3.ควรจัดความสำคัญของกระบวนการจัดซื้อจัดจ้างเป็นภาระงานของบุคลากรทุกคนเพื่อทุกคนตระหนักถึงความสำคัญของการจัดซื้อจัดจ้างและเพื่อให้การขับเคลื่อนการ</t>
  </si>
  <si>
    <r>
      <t xml:space="preserve"> </t>
    </r>
    <r>
      <rPr>
        <sz val="14"/>
        <color theme="1"/>
        <rFont val="TH SarabunIT๙"/>
        <family val="2"/>
      </rPr>
      <t>2.เมื่อตั้งงบประมาณแล้วควรใช้จ่ายให้100% งบประมาณที่คงเหลือสามารถนำไปใช้จ่ายเพื่อให้เกิดประโยชน์ต่อพี่น้องประชาชนได้อีกด้วย</t>
    </r>
  </si>
  <si>
    <t>เบิกจ่ายเงินของเทศบาลตำบลนาซอเป็นไปตามเป้าหมายที่กำหนด</t>
  </si>
  <si>
    <t xml:space="preserve"> 4.การจัดซื้อจัดจ้างทุกขั้นตอน กระบวนการจะต้องคำนึงถึง ความคุ้มค่า โปร่งใส่ ประสิทธิภาพและประสิทธิผล ตรวจสอบได้</t>
  </si>
  <si>
    <t>1.ผู้ที่เกี่ยวข้องกับการจัดซื้อจัดจ้างยังขาดความรู้ ความเข้าใจ ในการปฏิบัติงานตาม พรบ.การจัดซื้อจัดจ้างฯ และระเบียบกระทรวงการคลังว่าด้วยการจัดซื้อจัดจ้าง พ.ศ.2560</t>
  </si>
  <si>
    <t>2.กรมบัญชีกลางมีการออกกฏกระทรวง ระเบียบ และหนังสือเวียนอื่นๆที่เกี่ยวข้อง เพื่อให้สอดคล้องกับ แนวทางปฏิบัติตาม พรบ.การจัดซื้อจัดจ้างฯ อย่างต่อเนื่อง และมีการ</t>
  </si>
  <si>
    <t>ยกเลิกหนังสือเวียนเพื่อปรับปรุงแก้ไขแนวทางปฏิบัติ ทำให้การปฏิบัติงานไม่เกิดความคล่องตัว เนื่องจากเจ้าหน้าที่ต้องตรวจสอบ แก้ไข และศึกษากฏระเบียบ และหนังสือสั่งเวียนเพื่อ</t>
  </si>
  <si>
    <t>ปฏิบัติงานให้สอดคล้องให้ตรงตามแนวทางการปฏิบัติและระเบียบให้ถูกต้อง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</si>
</sst>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_-;_-@_-"/>
    <numFmt numFmtId="188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0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IT๙"/>
      <family val="2"/>
    </font>
    <font>
      <sz val="9"/>
      <color theme="1"/>
      <name val="TH SarabunIT๙"/>
      <family val="2"/>
    </font>
    <font>
      <sz val="14"/>
      <color rgb="FF000000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59" fontId="5" fillId="0" borderId="3" xfId="0" applyNumberFormat="1" applyFont="1" applyBorder="1" applyAlignment="1">
      <alignment horizontal="center"/>
    </xf>
    <xf numFmtId="0" fontId="6" fillId="0" borderId="3" xfId="0" applyFont="1" applyBorder="1"/>
    <xf numFmtId="188" fontId="8" fillId="0" borderId="3" xfId="1" applyFont="1" applyBorder="1"/>
    <xf numFmtId="0" fontId="8" fillId="0" borderId="3" xfId="0" applyFont="1" applyBorder="1"/>
    <xf numFmtId="0" fontId="8" fillId="0" borderId="7" xfId="0" applyFont="1" applyBorder="1"/>
    <xf numFmtId="59" fontId="5" fillId="0" borderId="5" xfId="0" applyNumberFormat="1" applyFont="1" applyBorder="1" applyAlignment="1">
      <alignment horizontal="center"/>
    </xf>
    <xf numFmtId="0" fontId="6" fillId="0" borderId="5" xfId="0" applyFont="1" applyBorder="1"/>
    <xf numFmtId="188" fontId="8" fillId="0" borderId="5" xfId="1" applyFont="1" applyBorder="1"/>
    <xf numFmtId="0" fontId="8" fillId="0" borderId="5" xfId="0" applyFont="1" applyBorder="1"/>
    <xf numFmtId="188" fontId="8" fillId="0" borderId="8" xfId="1" applyFont="1" applyBorder="1"/>
    <xf numFmtId="0" fontId="8" fillId="0" borderId="9" xfId="0" applyFont="1" applyBorder="1"/>
    <xf numFmtId="0" fontId="8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/>
    <xf numFmtId="188" fontId="8" fillId="0" borderId="4" xfId="1" applyFont="1" applyBorder="1"/>
    <xf numFmtId="0" fontId="2" fillId="0" borderId="5" xfId="0" applyFont="1" applyBorder="1"/>
    <xf numFmtId="188" fontId="5" fillId="0" borderId="5" xfId="1" applyFont="1" applyBorder="1"/>
    <xf numFmtId="0" fontId="5" fillId="0" borderId="6" xfId="0" applyFont="1" applyBorder="1" applyAlignment="1">
      <alignment horizontal="center"/>
    </xf>
    <xf numFmtId="188" fontId="8" fillId="0" borderId="10" xfId="1" applyFont="1" applyBorder="1" applyAlignment="1">
      <alignment horizontal="right"/>
    </xf>
    <xf numFmtId="188" fontId="8" fillId="0" borderId="3" xfId="1" applyFont="1" applyBorder="1" applyAlignment="1">
      <alignment horizontal="right"/>
    </xf>
    <xf numFmtId="0" fontId="8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8" fillId="0" borderId="6" xfId="0" applyFont="1" applyBorder="1"/>
    <xf numFmtId="0" fontId="8" fillId="0" borderId="8" xfId="0" applyFont="1" applyBorder="1"/>
    <xf numFmtId="188" fontId="8" fillId="0" borderId="10" xfId="1" applyFont="1" applyBorder="1"/>
    <xf numFmtId="0" fontId="11" fillId="0" borderId="2" xfId="0" applyFont="1" applyBorder="1"/>
    <xf numFmtId="0" fontId="11" fillId="0" borderId="5" xfId="0" applyFont="1" applyBorder="1"/>
    <xf numFmtId="0" fontId="11" fillId="0" borderId="9" xfId="0" applyFont="1" applyBorder="1"/>
    <xf numFmtId="0" fontId="12" fillId="0" borderId="3" xfId="0" applyFont="1" applyBorder="1"/>
    <xf numFmtId="0" fontId="7" fillId="0" borderId="3" xfId="0" applyFont="1" applyBorder="1"/>
    <xf numFmtId="0" fontId="7" fillId="0" borderId="5" xfId="0" applyFont="1" applyBorder="1"/>
    <xf numFmtId="0" fontId="5" fillId="0" borderId="2" xfId="0" applyFont="1" applyBorder="1"/>
    <xf numFmtId="0" fontId="5" fillId="0" borderId="5" xfId="0" applyFont="1" applyBorder="1"/>
    <xf numFmtId="188" fontId="5" fillId="0" borderId="2" xfId="1" applyFont="1" applyBorder="1"/>
    <xf numFmtId="0" fontId="5" fillId="0" borderId="8" xfId="0" applyFont="1" applyBorder="1"/>
    <xf numFmtId="188" fontId="7" fillId="0" borderId="3" xfId="1" applyFont="1" applyBorder="1"/>
    <xf numFmtId="0" fontId="8" fillId="0" borderId="2" xfId="0" applyFont="1" applyBorder="1"/>
    <xf numFmtId="0" fontId="5" fillId="0" borderId="9" xfId="0" applyFont="1" applyBorder="1"/>
    <xf numFmtId="0" fontId="13" fillId="0" borderId="3" xfId="0" applyFont="1" applyBorder="1"/>
    <xf numFmtId="0" fontId="5" fillId="0" borderId="6" xfId="0" applyFont="1" applyBorder="1"/>
    <xf numFmtId="0" fontId="5" fillId="0" borderId="8" xfId="0" applyFont="1" applyBorder="1" applyAlignment="1">
      <alignment horizontal="center"/>
    </xf>
    <xf numFmtId="0" fontId="7" fillId="0" borderId="4" xfId="0" applyFont="1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88" fontId="7" fillId="0" borderId="3" xfId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188" fontId="7" fillId="0" borderId="0" xfId="1" applyFont="1" applyBorder="1" applyAlignment="1">
      <alignment horizontal="right"/>
    </xf>
    <xf numFmtId="188" fontId="7" fillId="0" borderId="0" xfId="1" applyFont="1" applyBorder="1"/>
    <xf numFmtId="0" fontId="6" fillId="0" borderId="0" xfId="0" applyFont="1" applyBorder="1"/>
    <xf numFmtId="0" fontId="7" fillId="0" borderId="0" xfId="0" applyFont="1" applyBorder="1"/>
    <xf numFmtId="188" fontId="8" fillId="0" borderId="0" xfId="1" applyFont="1" applyBorder="1"/>
    <xf numFmtId="0" fontId="5" fillId="0" borderId="0" xfId="0" applyFont="1"/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88" fontId="6" fillId="0" borderId="3" xfId="1" applyFont="1" applyBorder="1"/>
    <xf numFmtId="0" fontId="8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4" xfId="0" applyFont="1" applyBorder="1"/>
    <xf numFmtId="188" fontId="8" fillId="0" borderId="0" xfId="1" applyFont="1" applyBorder="1" applyAlignment="1">
      <alignment horizontal="right"/>
    </xf>
    <xf numFmtId="0" fontId="5" fillId="0" borderId="0" xfId="0" applyFont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188" fontId="12" fillId="0" borderId="3" xfId="1" applyFont="1" applyBorder="1"/>
    <xf numFmtId="0" fontId="8" fillId="0" borderId="11" xfId="0" applyFont="1" applyBorder="1"/>
    <xf numFmtId="188" fontId="12" fillId="0" borderId="0" xfId="1" applyFont="1" applyBorder="1"/>
    <xf numFmtId="0" fontId="14" fillId="0" borderId="3" xfId="0" applyFont="1" applyBorder="1"/>
    <xf numFmtId="188" fontId="14" fillId="0" borderId="3" xfId="1" applyFont="1" applyBorder="1"/>
    <xf numFmtId="188" fontId="8" fillId="0" borderId="2" xfId="1" applyFont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/>
    <xf numFmtId="0" fontId="5" fillId="0" borderId="1" xfId="0" applyFont="1" applyBorder="1" applyAlignment="1">
      <alignment horizontal="center"/>
    </xf>
    <xf numFmtId="188" fontId="5" fillId="0" borderId="1" xfId="1" applyFont="1" applyBorder="1"/>
    <xf numFmtId="49" fontId="5" fillId="0" borderId="1" xfId="0" applyNumberFormat="1" applyFont="1" applyBorder="1"/>
    <xf numFmtId="188" fontId="16" fillId="0" borderId="1" xfId="1" applyFont="1" applyBorder="1" applyAlignment="1"/>
    <xf numFmtId="0" fontId="16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/>
    <xf numFmtId="188" fontId="4" fillId="0" borderId="1" xfId="1" applyFont="1" applyBorder="1"/>
    <xf numFmtId="0" fontId="12" fillId="0" borderId="0" xfId="0" applyFont="1"/>
    <xf numFmtId="0" fontId="5" fillId="0" borderId="1" xfId="0" applyFont="1" applyBorder="1" applyAlignment="1">
      <alignment horizontal="right"/>
    </xf>
    <xf numFmtId="187" fontId="16" fillId="0" borderId="1" xfId="1" applyNumberFormat="1" applyFont="1" applyBorder="1" applyAlignment="1">
      <alignment horizontal="right"/>
    </xf>
    <xf numFmtId="0" fontId="8" fillId="0" borderId="0" xfId="0" applyFont="1" applyAlignment="1"/>
    <xf numFmtId="0" fontId="17" fillId="0" borderId="0" xfId="0" applyFont="1"/>
    <xf numFmtId="0" fontId="17" fillId="0" borderId="0" xfId="0" applyFont="1" applyAlignment="1"/>
    <xf numFmtId="0" fontId="16" fillId="0" borderId="4" xfId="0" applyNumberFormat="1" applyFont="1" applyBorder="1"/>
    <xf numFmtId="0" fontId="16" fillId="0" borderId="1" xfId="1" applyNumberFormat="1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16</xdr:row>
      <xdr:rowOff>66675</xdr:rowOff>
    </xdr:from>
    <xdr:to>
      <xdr:col>9</xdr:col>
      <xdr:colOff>1</xdr:colOff>
      <xdr:row>16</xdr:row>
      <xdr:rowOff>371475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4A825D6-2904-4051-845E-6DD5B279A79D}"/>
            </a:ext>
          </a:extLst>
        </xdr:cNvPr>
        <xdr:cNvSpPr txBox="1"/>
      </xdr:nvSpPr>
      <xdr:spPr>
        <a:xfrm>
          <a:off x="8972551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33</xdr:row>
      <xdr:rowOff>66675</xdr:rowOff>
    </xdr:from>
    <xdr:to>
      <xdr:col>9</xdr:col>
      <xdr:colOff>1</xdr:colOff>
      <xdr:row>33</xdr:row>
      <xdr:rowOff>371475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3DD42B73-06C6-4439-BE2B-C386A3F6CF14}"/>
            </a:ext>
          </a:extLst>
        </xdr:cNvPr>
        <xdr:cNvSpPr txBox="1"/>
      </xdr:nvSpPr>
      <xdr:spPr>
        <a:xfrm>
          <a:off x="8972551" y="62007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50</xdr:row>
      <xdr:rowOff>66675</xdr:rowOff>
    </xdr:from>
    <xdr:to>
      <xdr:col>9</xdr:col>
      <xdr:colOff>1</xdr:colOff>
      <xdr:row>50</xdr:row>
      <xdr:rowOff>371475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513ACF2-CF3F-41D1-8537-39B43FA5A2E1}"/>
            </a:ext>
          </a:extLst>
        </xdr:cNvPr>
        <xdr:cNvSpPr txBox="1"/>
      </xdr:nvSpPr>
      <xdr:spPr>
        <a:xfrm>
          <a:off x="8972551" y="123729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67</xdr:row>
      <xdr:rowOff>66675</xdr:rowOff>
    </xdr:from>
    <xdr:to>
      <xdr:col>9</xdr:col>
      <xdr:colOff>1</xdr:colOff>
      <xdr:row>67</xdr:row>
      <xdr:rowOff>371475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BB860C77-AC4D-4EA7-A5A3-70C247E7B99B}"/>
            </a:ext>
          </a:extLst>
        </xdr:cNvPr>
        <xdr:cNvSpPr txBox="1"/>
      </xdr:nvSpPr>
      <xdr:spPr>
        <a:xfrm>
          <a:off x="8972551" y="185451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84</xdr:row>
      <xdr:rowOff>66675</xdr:rowOff>
    </xdr:from>
    <xdr:to>
      <xdr:col>9</xdr:col>
      <xdr:colOff>1</xdr:colOff>
      <xdr:row>84</xdr:row>
      <xdr:rowOff>371475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4B28617-39C4-4626-B148-F64BE7AC9918}"/>
            </a:ext>
          </a:extLst>
        </xdr:cNvPr>
        <xdr:cNvSpPr txBox="1"/>
      </xdr:nvSpPr>
      <xdr:spPr>
        <a:xfrm>
          <a:off x="8972551" y="247173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16</xdr:row>
      <xdr:rowOff>66675</xdr:rowOff>
    </xdr:from>
    <xdr:to>
      <xdr:col>9</xdr:col>
      <xdr:colOff>1</xdr:colOff>
      <xdr:row>16</xdr:row>
      <xdr:rowOff>371475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D319EFBE-AA12-4604-91B8-91024BBD11ED}"/>
            </a:ext>
          </a:extLst>
        </xdr:cNvPr>
        <xdr:cNvSpPr txBox="1"/>
      </xdr:nvSpPr>
      <xdr:spPr>
        <a:xfrm>
          <a:off x="9039226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33</xdr:row>
      <xdr:rowOff>66675</xdr:rowOff>
    </xdr:from>
    <xdr:to>
      <xdr:col>9</xdr:col>
      <xdr:colOff>1</xdr:colOff>
      <xdr:row>33</xdr:row>
      <xdr:rowOff>371475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B47BA864-33BE-462E-9B42-8886E4CA13F6}"/>
            </a:ext>
          </a:extLst>
        </xdr:cNvPr>
        <xdr:cNvSpPr txBox="1"/>
      </xdr:nvSpPr>
      <xdr:spPr>
        <a:xfrm>
          <a:off x="9039226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50</xdr:row>
      <xdr:rowOff>66675</xdr:rowOff>
    </xdr:from>
    <xdr:to>
      <xdr:col>9</xdr:col>
      <xdr:colOff>1</xdr:colOff>
      <xdr:row>50</xdr:row>
      <xdr:rowOff>371475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A925D3B7-708D-4637-9381-A3C4C28AADC1}"/>
            </a:ext>
          </a:extLst>
        </xdr:cNvPr>
        <xdr:cNvSpPr txBox="1"/>
      </xdr:nvSpPr>
      <xdr:spPr>
        <a:xfrm>
          <a:off x="9039226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67</xdr:row>
      <xdr:rowOff>66675</xdr:rowOff>
    </xdr:from>
    <xdr:to>
      <xdr:col>9</xdr:col>
      <xdr:colOff>1</xdr:colOff>
      <xdr:row>67</xdr:row>
      <xdr:rowOff>371475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41761020-7354-4A63-9222-93CA304EE78B}"/>
            </a:ext>
          </a:extLst>
        </xdr:cNvPr>
        <xdr:cNvSpPr txBox="1"/>
      </xdr:nvSpPr>
      <xdr:spPr>
        <a:xfrm>
          <a:off x="9039226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84</xdr:row>
      <xdr:rowOff>66675</xdr:rowOff>
    </xdr:from>
    <xdr:to>
      <xdr:col>9</xdr:col>
      <xdr:colOff>1</xdr:colOff>
      <xdr:row>84</xdr:row>
      <xdr:rowOff>371475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C07916F5-2E80-45BF-B074-509AE550FE8C}"/>
            </a:ext>
          </a:extLst>
        </xdr:cNvPr>
        <xdr:cNvSpPr txBox="1"/>
      </xdr:nvSpPr>
      <xdr:spPr>
        <a:xfrm>
          <a:off x="9039226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33</xdr:row>
      <xdr:rowOff>66675</xdr:rowOff>
    </xdr:from>
    <xdr:to>
      <xdr:col>9</xdr:col>
      <xdr:colOff>1</xdr:colOff>
      <xdr:row>33</xdr:row>
      <xdr:rowOff>371475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2F945C0C-1C74-4A56-92E2-1A1999AA4559}"/>
            </a:ext>
          </a:extLst>
        </xdr:cNvPr>
        <xdr:cNvSpPr txBox="1"/>
      </xdr:nvSpPr>
      <xdr:spPr>
        <a:xfrm>
          <a:off x="9039226" y="62007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33</xdr:row>
      <xdr:rowOff>66675</xdr:rowOff>
    </xdr:from>
    <xdr:to>
      <xdr:col>9</xdr:col>
      <xdr:colOff>1</xdr:colOff>
      <xdr:row>33</xdr:row>
      <xdr:rowOff>371475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66DFCB11-C8FB-49E6-81C7-55C8A7510DA7}"/>
            </a:ext>
          </a:extLst>
        </xdr:cNvPr>
        <xdr:cNvSpPr txBox="1"/>
      </xdr:nvSpPr>
      <xdr:spPr>
        <a:xfrm>
          <a:off x="9039226" y="62007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0</xdr:row>
      <xdr:rowOff>66675</xdr:rowOff>
    </xdr:from>
    <xdr:to>
      <xdr:col>18</xdr:col>
      <xdr:colOff>1</xdr:colOff>
      <xdr:row>0</xdr:row>
      <xdr:rowOff>371475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3B84D87A-F56B-4100-AA14-4794967EC882}"/>
            </a:ext>
          </a:extLst>
        </xdr:cNvPr>
        <xdr:cNvSpPr txBox="1"/>
      </xdr:nvSpPr>
      <xdr:spPr>
        <a:xfrm>
          <a:off x="9039226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0</xdr:row>
      <xdr:rowOff>66675</xdr:rowOff>
    </xdr:from>
    <xdr:to>
      <xdr:col>18</xdr:col>
      <xdr:colOff>1</xdr:colOff>
      <xdr:row>0</xdr:row>
      <xdr:rowOff>371475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7DBDD73C-B5AA-4CE6-A7C8-EA2B6842C7C8}"/>
            </a:ext>
          </a:extLst>
        </xdr:cNvPr>
        <xdr:cNvSpPr txBox="1"/>
      </xdr:nvSpPr>
      <xdr:spPr>
        <a:xfrm>
          <a:off x="9039226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0</xdr:row>
      <xdr:rowOff>66675</xdr:rowOff>
    </xdr:from>
    <xdr:to>
      <xdr:col>27</xdr:col>
      <xdr:colOff>1</xdr:colOff>
      <xdr:row>0</xdr:row>
      <xdr:rowOff>371475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B2FC5BEA-4ED6-4015-8C7E-0333489941F8}"/>
            </a:ext>
          </a:extLst>
        </xdr:cNvPr>
        <xdr:cNvSpPr txBox="1"/>
      </xdr:nvSpPr>
      <xdr:spPr>
        <a:xfrm>
          <a:off x="18992851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0</xdr:row>
      <xdr:rowOff>66675</xdr:rowOff>
    </xdr:from>
    <xdr:to>
      <xdr:col>27</xdr:col>
      <xdr:colOff>1</xdr:colOff>
      <xdr:row>0</xdr:row>
      <xdr:rowOff>371475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1307333A-35AF-4410-820C-67D29DC3C27A}"/>
            </a:ext>
          </a:extLst>
        </xdr:cNvPr>
        <xdr:cNvSpPr txBox="1"/>
      </xdr:nvSpPr>
      <xdr:spPr>
        <a:xfrm>
          <a:off x="18992851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0</xdr:row>
      <xdr:rowOff>66675</xdr:rowOff>
    </xdr:from>
    <xdr:to>
      <xdr:col>27</xdr:col>
      <xdr:colOff>1</xdr:colOff>
      <xdr:row>0</xdr:row>
      <xdr:rowOff>371475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660BC56E-BF7F-4607-BA00-E30116DBAE7D}"/>
            </a:ext>
          </a:extLst>
        </xdr:cNvPr>
        <xdr:cNvSpPr txBox="1"/>
      </xdr:nvSpPr>
      <xdr:spPr>
        <a:xfrm>
          <a:off x="18992851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0</xdr:row>
      <xdr:rowOff>66675</xdr:rowOff>
    </xdr:from>
    <xdr:to>
      <xdr:col>36</xdr:col>
      <xdr:colOff>1</xdr:colOff>
      <xdr:row>0</xdr:row>
      <xdr:rowOff>371475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AE220C9D-C81C-49CF-B88C-01B2BC1D166F}"/>
            </a:ext>
          </a:extLst>
        </xdr:cNvPr>
        <xdr:cNvSpPr txBox="1"/>
      </xdr:nvSpPr>
      <xdr:spPr>
        <a:xfrm>
          <a:off x="28984576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0</xdr:row>
      <xdr:rowOff>66675</xdr:rowOff>
    </xdr:from>
    <xdr:to>
      <xdr:col>36</xdr:col>
      <xdr:colOff>1</xdr:colOff>
      <xdr:row>0</xdr:row>
      <xdr:rowOff>371475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FAFCDD19-99DF-4400-9F8F-0FAF49CF2E2F}"/>
            </a:ext>
          </a:extLst>
        </xdr:cNvPr>
        <xdr:cNvSpPr txBox="1"/>
      </xdr:nvSpPr>
      <xdr:spPr>
        <a:xfrm>
          <a:off x="28984576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0</xdr:row>
      <xdr:rowOff>66675</xdr:rowOff>
    </xdr:from>
    <xdr:to>
      <xdr:col>36</xdr:col>
      <xdr:colOff>1</xdr:colOff>
      <xdr:row>0</xdr:row>
      <xdr:rowOff>371475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35DFAA37-02A6-48D1-9256-748D52600ACE}"/>
            </a:ext>
          </a:extLst>
        </xdr:cNvPr>
        <xdr:cNvSpPr txBox="1"/>
      </xdr:nvSpPr>
      <xdr:spPr>
        <a:xfrm>
          <a:off x="28984576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0</xdr:row>
      <xdr:rowOff>66675</xdr:rowOff>
    </xdr:from>
    <xdr:to>
      <xdr:col>36</xdr:col>
      <xdr:colOff>1</xdr:colOff>
      <xdr:row>0</xdr:row>
      <xdr:rowOff>371475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FFF44268-AEE2-4CC9-85CD-4AC913D86F43}"/>
            </a:ext>
          </a:extLst>
        </xdr:cNvPr>
        <xdr:cNvSpPr txBox="1"/>
      </xdr:nvSpPr>
      <xdr:spPr>
        <a:xfrm>
          <a:off x="28984576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0</xdr:row>
      <xdr:rowOff>66675</xdr:rowOff>
    </xdr:from>
    <xdr:to>
      <xdr:col>45</xdr:col>
      <xdr:colOff>1</xdr:colOff>
      <xdr:row>0</xdr:row>
      <xdr:rowOff>371475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720201A7-446E-4FA2-80C1-BB8A62714881}"/>
            </a:ext>
          </a:extLst>
        </xdr:cNvPr>
        <xdr:cNvSpPr txBox="1"/>
      </xdr:nvSpPr>
      <xdr:spPr>
        <a:xfrm>
          <a:off x="38985826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0</xdr:row>
      <xdr:rowOff>66675</xdr:rowOff>
    </xdr:from>
    <xdr:to>
      <xdr:col>45</xdr:col>
      <xdr:colOff>1</xdr:colOff>
      <xdr:row>0</xdr:row>
      <xdr:rowOff>371475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84DD11DD-71FA-40CB-AEC4-38D6C97586C7}"/>
            </a:ext>
          </a:extLst>
        </xdr:cNvPr>
        <xdr:cNvSpPr txBox="1"/>
      </xdr:nvSpPr>
      <xdr:spPr>
        <a:xfrm>
          <a:off x="38985826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0</xdr:row>
      <xdr:rowOff>66675</xdr:rowOff>
    </xdr:from>
    <xdr:to>
      <xdr:col>45</xdr:col>
      <xdr:colOff>1</xdr:colOff>
      <xdr:row>0</xdr:row>
      <xdr:rowOff>371475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5CDD109F-4585-4677-82D1-3493EF04ED15}"/>
            </a:ext>
          </a:extLst>
        </xdr:cNvPr>
        <xdr:cNvSpPr txBox="1"/>
      </xdr:nvSpPr>
      <xdr:spPr>
        <a:xfrm>
          <a:off x="38985826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0</xdr:row>
      <xdr:rowOff>66675</xdr:rowOff>
    </xdr:from>
    <xdr:to>
      <xdr:col>45</xdr:col>
      <xdr:colOff>1</xdr:colOff>
      <xdr:row>0</xdr:row>
      <xdr:rowOff>371475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C955B00-E05B-4F3D-8235-C2E0542A4E56}"/>
            </a:ext>
          </a:extLst>
        </xdr:cNvPr>
        <xdr:cNvSpPr txBox="1"/>
      </xdr:nvSpPr>
      <xdr:spPr>
        <a:xfrm>
          <a:off x="38985826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0</xdr:row>
      <xdr:rowOff>66675</xdr:rowOff>
    </xdr:from>
    <xdr:to>
      <xdr:col>45</xdr:col>
      <xdr:colOff>1</xdr:colOff>
      <xdr:row>0</xdr:row>
      <xdr:rowOff>371475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6A939F29-FE46-4B6F-A2F8-B797FCCFC7F2}"/>
            </a:ext>
          </a:extLst>
        </xdr:cNvPr>
        <xdr:cNvSpPr txBox="1"/>
      </xdr:nvSpPr>
      <xdr:spPr>
        <a:xfrm>
          <a:off x="38985826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0</xdr:row>
      <xdr:rowOff>66675</xdr:rowOff>
    </xdr:from>
    <xdr:to>
      <xdr:col>54</xdr:col>
      <xdr:colOff>1</xdr:colOff>
      <xdr:row>0</xdr:row>
      <xdr:rowOff>371475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3D52C0B1-033B-466F-A6EE-3F59EA9094AD}"/>
            </a:ext>
          </a:extLst>
        </xdr:cNvPr>
        <xdr:cNvSpPr txBox="1"/>
      </xdr:nvSpPr>
      <xdr:spPr>
        <a:xfrm>
          <a:off x="490061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0</xdr:row>
      <xdr:rowOff>66675</xdr:rowOff>
    </xdr:from>
    <xdr:to>
      <xdr:col>54</xdr:col>
      <xdr:colOff>1</xdr:colOff>
      <xdr:row>0</xdr:row>
      <xdr:rowOff>371475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3034CC74-C8A2-4FBB-82BC-7AA172A4BB29}"/>
            </a:ext>
          </a:extLst>
        </xdr:cNvPr>
        <xdr:cNvSpPr txBox="1"/>
      </xdr:nvSpPr>
      <xdr:spPr>
        <a:xfrm>
          <a:off x="490061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0</xdr:row>
      <xdr:rowOff>66675</xdr:rowOff>
    </xdr:from>
    <xdr:to>
      <xdr:col>54</xdr:col>
      <xdr:colOff>1</xdr:colOff>
      <xdr:row>0</xdr:row>
      <xdr:rowOff>371475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91F4CB3C-416E-4999-BC31-2652BE6E9F1E}"/>
            </a:ext>
          </a:extLst>
        </xdr:cNvPr>
        <xdr:cNvSpPr txBox="1"/>
      </xdr:nvSpPr>
      <xdr:spPr>
        <a:xfrm>
          <a:off x="490061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0</xdr:row>
      <xdr:rowOff>66675</xdr:rowOff>
    </xdr:from>
    <xdr:to>
      <xdr:col>54</xdr:col>
      <xdr:colOff>1</xdr:colOff>
      <xdr:row>0</xdr:row>
      <xdr:rowOff>371475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AA51379C-1322-46DC-B4CA-4186CEA67430}"/>
            </a:ext>
          </a:extLst>
        </xdr:cNvPr>
        <xdr:cNvSpPr txBox="1"/>
      </xdr:nvSpPr>
      <xdr:spPr>
        <a:xfrm>
          <a:off x="490061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0</xdr:row>
      <xdr:rowOff>66675</xdr:rowOff>
    </xdr:from>
    <xdr:to>
      <xdr:col>54</xdr:col>
      <xdr:colOff>1</xdr:colOff>
      <xdr:row>0</xdr:row>
      <xdr:rowOff>371475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B366ED72-F054-4B6A-B75A-CCA8C1CABE21}"/>
            </a:ext>
          </a:extLst>
        </xdr:cNvPr>
        <xdr:cNvSpPr txBox="1"/>
      </xdr:nvSpPr>
      <xdr:spPr>
        <a:xfrm>
          <a:off x="490061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0</xdr:row>
      <xdr:rowOff>66675</xdr:rowOff>
    </xdr:from>
    <xdr:to>
      <xdr:col>54</xdr:col>
      <xdr:colOff>1</xdr:colOff>
      <xdr:row>0</xdr:row>
      <xdr:rowOff>371475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BD696AA9-484A-40BB-B281-99C36DED0010}"/>
            </a:ext>
          </a:extLst>
        </xdr:cNvPr>
        <xdr:cNvSpPr txBox="1"/>
      </xdr:nvSpPr>
      <xdr:spPr>
        <a:xfrm>
          <a:off x="490061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0</xdr:row>
      <xdr:rowOff>66675</xdr:rowOff>
    </xdr:from>
    <xdr:to>
      <xdr:col>63</xdr:col>
      <xdr:colOff>1</xdr:colOff>
      <xdr:row>0</xdr:row>
      <xdr:rowOff>371475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71F4AD7C-0D6A-4B69-AF07-DF7B1B383BB2}"/>
            </a:ext>
          </a:extLst>
        </xdr:cNvPr>
        <xdr:cNvSpPr txBox="1"/>
      </xdr:nvSpPr>
      <xdr:spPr>
        <a:xfrm>
          <a:off x="59016901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0</xdr:row>
      <xdr:rowOff>66675</xdr:rowOff>
    </xdr:from>
    <xdr:to>
      <xdr:col>63</xdr:col>
      <xdr:colOff>1</xdr:colOff>
      <xdr:row>0</xdr:row>
      <xdr:rowOff>371475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7FD3AF18-F6A7-4823-940F-EADB607DE9F0}"/>
            </a:ext>
          </a:extLst>
        </xdr:cNvPr>
        <xdr:cNvSpPr txBox="1"/>
      </xdr:nvSpPr>
      <xdr:spPr>
        <a:xfrm>
          <a:off x="59016901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0</xdr:row>
      <xdr:rowOff>66675</xdr:rowOff>
    </xdr:from>
    <xdr:to>
      <xdr:col>63</xdr:col>
      <xdr:colOff>1</xdr:colOff>
      <xdr:row>0</xdr:row>
      <xdr:rowOff>371475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23DCA139-0A45-416D-9532-A89B86CE9979}"/>
            </a:ext>
          </a:extLst>
        </xdr:cNvPr>
        <xdr:cNvSpPr txBox="1"/>
      </xdr:nvSpPr>
      <xdr:spPr>
        <a:xfrm>
          <a:off x="59016901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0</xdr:row>
      <xdr:rowOff>66675</xdr:rowOff>
    </xdr:from>
    <xdr:to>
      <xdr:col>63</xdr:col>
      <xdr:colOff>1</xdr:colOff>
      <xdr:row>0</xdr:row>
      <xdr:rowOff>371475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86309BD8-FDC4-4B82-8E3B-1CF78E58EC9B}"/>
            </a:ext>
          </a:extLst>
        </xdr:cNvPr>
        <xdr:cNvSpPr txBox="1"/>
      </xdr:nvSpPr>
      <xdr:spPr>
        <a:xfrm>
          <a:off x="59016901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0</xdr:row>
      <xdr:rowOff>66675</xdr:rowOff>
    </xdr:from>
    <xdr:to>
      <xdr:col>63</xdr:col>
      <xdr:colOff>1</xdr:colOff>
      <xdr:row>0</xdr:row>
      <xdr:rowOff>371475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8EEE4A5-AE37-4C1D-98CE-D0F732EE0DC8}"/>
            </a:ext>
          </a:extLst>
        </xdr:cNvPr>
        <xdr:cNvSpPr txBox="1"/>
      </xdr:nvSpPr>
      <xdr:spPr>
        <a:xfrm>
          <a:off x="59016901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0</xdr:row>
      <xdr:rowOff>66675</xdr:rowOff>
    </xdr:from>
    <xdr:to>
      <xdr:col>63</xdr:col>
      <xdr:colOff>1</xdr:colOff>
      <xdr:row>0</xdr:row>
      <xdr:rowOff>371475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C057A1F6-D461-4405-B52C-B958C9C9CE71}"/>
            </a:ext>
          </a:extLst>
        </xdr:cNvPr>
        <xdr:cNvSpPr txBox="1"/>
      </xdr:nvSpPr>
      <xdr:spPr>
        <a:xfrm>
          <a:off x="59016901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0</xdr:row>
      <xdr:rowOff>66675</xdr:rowOff>
    </xdr:from>
    <xdr:to>
      <xdr:col>63</xdr:col>
      <xdr:colOff>1</xdr:colOff>
      <xdr:row>0</xdr:row>
      <xdr:rowOff>371475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55935FCB-2859-4D2B-A8D1-798CA8BCAC87}"/>
            </a:ext>
          </a:extLst>
        </xdr:cNvPr>
        <xdr:cNvSpPr txBox="1"/>
      </xdr:nvSpPr>
      <xdr:spPr>
        <a:xfrm>
          <a:off x="59016901" y="66675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0</xdr:row>
      <xdr:rowOff>66675</xdr:rowOff>
    </xdr:from>
    <xdr:to>
      <xdr:col>72</xdr:col>
      <xdr:colOff>1</xdr:colOff>
      <xdr:row>0</xdr:row>
      <xdr:rowOff>371475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209C90F-147E-4D78-822B-CADC84657FB2}"/>
            </a:ext>
          </a:extLst>
        </xdr:cNvPr>
        <xdr:cNvSpPr txBox="1"/>
      </xdr:nvSpPr>
      <xdr:spPr>
        <a:xfrm>
          <a:off x="6901815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0</xdr:row>
      <xdr:rowOff>66675</xdr:rowOff>
    </xdr:from>
    <xdr:to>
      <xdr:col>72</xdr:col>
      <xdr:colOff>1</xdr:colOff>
      <xdr:row>0</xdr:row>
      <xdr:rowOff>371475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7AC574DA-0CA0-483F-B307-069CD6175425}"/>
            </a:ext>
          </a:extLst>
        </xdr:cNvPr>
        <xdr:cNvSpPr txBox="1"/>
      </xdr:nvSpPr>
      <xdr:spPr>
        <a:xfrm>
          <a:off x="6901815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0</xdr:row>
      <xdr:rowOff>66675</xdr:rowOff>
    </xdr:from>
    <xdr:to>
      <xdr:col>72</xdr:col>
      <xdr:colOff>1</xdr:colOff>
      <xdr:row>0</xdr:row>
      <xdr:rowOff>371475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93F591EF-5669-4635-862B-8B838342DA86}"/>
            </a:ext>
          </a:extLst>
        </xdr:cNvPr>
        <xdr:cNvSpPr txBox="1"/>
      </xdr:nvSpPr>
      <xdr:spPr>
        <a:xfrm>
          <a:off x="6901815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0</xdr:row>
      <xdr:rowOff>66675</xdr:rowOff>
    </xdr:from>
    <xdr:to>
      <xdr:col>72</xdr:col>
      <xdr:colOff>1</xdr:colOff>
      <xdr:row>0</xdr:row>
      <xdr:rowOff>371475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D632F81B-3ACF-4C0B-8D12-A6FE06251A42}"/>
            </a:ext>
          </a:extLst>
        </xdr:cNvPr>
        <xdr:cNvSpPr txBox="1"/>
      </xdr:nvSpPr>
      <xdr:spPr>
        <a:xfrm>
          <a:off x="6901815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0</xdr:row>
      <xdr:rowOff>66675</xdr:rowOff>
    </xdr:from>
    <xdr:to>
      <xdr:col>72</xdr:col>
      <xdr:colOff>1</xdr:colOff>
      <xdr:row>0</xdr:row>
      <xdr:rowOff>371475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F3E82E42-FC79-47DF-A1B5-F112B80D4FB7}"/>
            </a:ext>
          </a:extLst>
        </xdr:cNvPr>
        <xdr:cNvSpPr txBox="1"/>
      </xdr:nvSpPr>
      <xdr:spPr>
        <a:xfrm>
          <a:off x="6901815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0</xdr:row>
      <xdr:rowOff>66675</xdr:rowOff>
    </xdr:from>
    <xdr:to>
      <xdr:col>72</xdr:col>
      <xdr:colOff>1</xdr:colOff>
      <xdr:row>0</xdr:row>
      <xdr:rowOff>371475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92F2C9F4-5820-46DB-945C-FEEBFDB79881}"/>
            </a:ext>
          </a:extLst>
        </xdr:cNvPr>
        <xdr:cNvSpPr txBox="1"/>
      </xdr:nvSpPr>
      <xdr:spPr>
        <a:xfrm>
          <a:off x="6901815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0</xdr:row>
      <xdr:rowOff>66675</xdr:rowOff>
    </xdr:from>
    <xdr:to>
      <xdr:col>72</xdr:col>
      <xdr:colOff>1</xdr:colOff>
      <xdr:row>0</xdr:row>
      <xdr:rowOff>371475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B26B45B6-E55A-44A5-AF32-C40CE44AA2EE}"/>
            </a:ext>
          </a:extLst>
        </xdr:cNvPr>
        <xdr:cNvSpPr txBox="1"/>
      </xdr:nvSpPr>
      <xdr:spPr>
        <a:xfrm>
          <a:off x="6901815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0</xdr:row>
      <xdr:rowOff>66675</xdr:rowOff>
    </xdr:from>
    <xdr:to>
      <xdr:col>72</xdr:col>
      <xdr:colOff>1</xdr:colOff>
      <xdr:row>0</xdr:row>
      <xdr:rowOff>371475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D0CD69C6-EDDB-4361-8128-1461607A2889}"/>
            </a:ext>
          </a:extLst>
        </xdr:cNvPr>
        <xdr:cNvSpPr txBox="1"/>
      </xdr:nvSpPr>
      <xdr:spPr>
        <a:xfrm>
          <a:off x="6901815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0</xdr:row>
      <xdr:rowOff>66675</xdr:rowOff>
    </xdr:from>
    <xdr:to>
      <xdr:col>81</xdr:col>
      <xdr:colOff>1</xdr:colOff>
      <xdr:row>0</xdr:row>
      <xdr:rowOff>371475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127A769F-B5DD-4FA6-8534-3BBC94AAA295}"/>
            </a:ext>
          </a:extLst>
        </xdr:cNvPr>
        <xdr:cNvSpPr txBox="1"/>
      </xdr:nvSpPr>
      <xdr:spPr>
        <a:xfrm>
          <a:off x="790289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0</xdr:row>
      <xdr:rowOff>66675</xdr:rowOff>
    </xdr:from>
    <xdr:to>
      <xdr:col>81</xdr:col>
      <xdr:colOff>1</xdr:colOff>
      <xdr:row>0</xdr:row>
      <xdr:rowOff>371475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19200DC0-AFD9-46A3-BEE1-19B5035F551E}"/>
            </a:ext>
          </a:extLst>
        </xdr:cNvPr>
        <xdr:cNvSpPr txBox="1"/>
      </xdr:nvSpPr>
      <xdr:spPr>
        <a:xfrm>
          <a:off x="790289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0</xdr:row>
      <xdr:rowOff>66675</xdr:rowOff>
    </xdr:from>
    <xdr:to>
      <xdr:col>81</xdr:col>
      <xdr:colOff>1</xdr:colOff>
      <xdr:row>0</xdr:row>
      <xdr:rowOff>371475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AA0F070F-AAE0-4469-B5CD-4F4062840AEE}"/>
            </a:ext>
          </a:extLst>
        </xdr:cNvPr>
        <xdr:cNvSpPr txBox="1"/>
      </xdr:nvSpPr>
      <xdr:spPr>
        <a:xfrm>
          <a:off x="790289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0</xdr:row>
      <xdr:rowOff>66675</xdr:rowOff>
    </xdr:from>
    <xdr:to>
      <xdr:col>81</xdr:col>
      <xdr:colOff>1</xdr:colOff>
      <xdr:row>0</xdr:row>
      <xdr:rowOff>371475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846B01CC-22F9-49DF-845E-409F62699FAD}"/>
            </a:ext>
          </a:extLst>
        </xdr:cNvPr>
        <xdr:cNvSpPr txBox="1"/>
      </xdr:nvSpPr>
      <xdr:spPr>
        <a:xfrm>
          <a:off x="790289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0</xdr:row>
      <xdr:rowOff>66675</xdr:rowOff>
    </xdr:from>
    <xdr:to>
      <xdr:col>81</xdr:col>
      <xdr:colOff>1</xdr:colOff>
      <xdr:row>0</xdr:row>
      <xdr:rowOff>371475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8A4DE542-5157-462B-84F3-DFBDCDC8491A}"/>
            </a:ext>
          </a:extLst>
        </xdr:cNvPr>
        <xdr:cNvSpPr txBox="1"/>
      </xdr:nvSpPr>
      <xdr:spPr>
        <a:xfrm>
          <a:off x="790289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0</xdr:row>
      <xdr:rowOff>66675</xdr:rowOff>
    </xdr:from>
    <xdr:to>
      <xdr:col>81</xdr:col>
      <xdr:colOff>1</xdr:colOff>
      <xdr:row>0</xdr:row>
      <xdr:rowOff>371475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BAEFDF6B-44E7-4D96-B887-DD19A57B4F6D}"/>
            </a:ext>
          </a:extLst>
        </xdr:cNvPr>
        <xdr:cNvSpPr txBox="1"/>
      </xdr:nvSpPr>
      <xdr:spPr>
        <a:xfrm>
          <a:off x="790289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0</xdr:row>
      <xdr:rowOff>66675</xdr:rowOff>
    </xdr:from>
    <xdr:to>
      <xdr:col>81</xdr:col>
      <xdr:colOff>1</xdr:colOff>
      <xdr:row>0</xdr:row>
      <xdr:rowOff>371475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6CFD6C31-A2CB-4016-8579-50B60220C967}"/>
            </a:ext>
          </a:extLst>
        </xdr:cNvPr>
        <xdr:cNvSpPr txBox="1"/>
      </xdr:nvSpPr>
      <xdr:spPr>
        <a:xfrm>
          <a:off x="790289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0</xdr:row>
      <xdr:rowOff>66675</xdr:rowOff>
    </xdr:from>
    <xdr:to>
      <xdr:col>81</xdr:col>
      <xdr:colOff>1</xdr:colOff>
      <xdr:row>0</xdr:row>
      <xdr:rowOff>371475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F31E8E42-D6DE-4451-AC8C-6079E469A9D2}"/>
            </a:ext>
          </a:extLst>
        </xdr:cNvPr>
        <xdr:cNvSpPr txBox="1"/>
      </xdr:nvSpPr>
      <xdr:spPr>
        <a:xfrm>
          <a:off x="790289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0</xdr:row>
      <xdr:rowOff>66675</xdr:rowOff>
    </xdr:from>
    <xdr:to>
      <xdr:col>81</xdr:col>
      <xdr:colOff>1</xdr:colOff>
      <xdr:row>0</xdr:row>
      <xdr:rowOff>371475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86FD75F4-F5CF-4A42-B883-B1452A24797E}"/>
            </a:ext>
          </a:extLst>
        </xdr:cNvPr>
        <xdr:cNvSpPr txBox="1"/>
      </xdr:nvSpPr>
      <xdr:spPr>
        <a:xfrm>
          <a:off x="7902892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0</xdr:row>
      <xdr:rowOff>66675</xdr:rowOff>
    </xdr:from>
    <xdr:to>
      <xdr:col>90</xdr:col>
      <xdr:colOff>1</xdr:colOff>
      <xdr:row>0</xdr:row>
      <xdr:rowOff>371475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18BCA640-D052-4BA7-907B-4081A6988D28}"/>
            </a:ext>
          </a:extLst>
        </xdr:cNvPr>
        <xdr:cNvSpPr txBox="1"/>
      </xdr:nvSpPr>
      <xdr:spPr>
        <a:xfrm>
          <a:off x="890397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0</xdr:row>
      <xdr:rowOff>66675</xdr:rowOff>
    </xdr:from>
    <xdr:to>
      <xdr:col>90</xdr:col>
      <xdr:colOff>1</xdr:colOff>
      <xdr:row>0</xdr:row>
      <xdr:rowOff>371475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3417AD3F-7E3C-4474-8BAA-736ECA19038E}"/>
            </a:ext>
          </a:extLst>
        </xdr:cNvPr>
        <xdr:cNvSpPr txBox="1"/>
      </xdr:nvSpPr>
      <xdr:spPr>
        <a:xfrm>
          <a:off x="890397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0</xdr:row>
      <xdr:rowOff>66675</xdr:rowOff>
    </xdr:from>
    <xdr:to>
      <xdr:col>90</xdr:col>
      <xdr:colOff>1</xdr:colOff>
      <xdr:row>0</xdr:row>
      <xdr:rowOff>371475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B77D4C5-F150-4183-A467-D259B47AA353}"/>
            </a:ext>
          </a:extLst>
        </xdr:cNvPr>
        <xdr:cNvSpPr txBox="1"/>
      </xdr:nvSpPr>
      <xdr:spPr>
        <a:xfrm>
          <a:off x="890397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0</xdr:row>
      <xdr:rowOff>66675</xdr:rowOff>
    </xdr:from>
    <xdr:to>
      <xdr:col>90</xdr:col>
      <xdr:colOff>1</xdr:colOff>
      <xdr:row>0</xdr:row>
      <xdr:rowOff>371475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A594B4A7-7772-4E98-BDAB-CBD8DFB1D543}"/>
            </a:ext>
          </a:extLst>
        </xdr:cNvPr>
        <xdr:cNvSpPr txBox="1"/>
      </xdr:nvSpPr>
      <xdr:spPr>
        <a:xfrm>
          <a:off x="890397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0</xdr:row>
      <xdr:rowOff>66675</xdr:rowOff>
    </xdr:from>
    <xdr:to>
      <xdr:col>90</xdr:col>
      <xdr:colOff>1</xdr:colOff>
      <xdr:row>0</xdr:row>
      <xdr:rowOff>371475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BE18DACD-90FA-4A66-8C0B-F7C18F8D3BA5}"/>
            </a:ext>
          </a:extLst>
        </xdr:cNvPr>
        <xdr:cNvSpPr txBox="1"/>
      </xdr:nvSpPr>
      <xdr:spPr>
        <a:xfrm>
          <a:off x="890397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0</xdr:row>
      <xdr:rowOff>66675</xdr:rowOff>
    </xdr:from>
    <xdr:to>
      <xdr:col>90</xdr:col>
      <xdr:colOff>1</xdr:colOff>
      <xdr:row>0</xdr:row>
      <xdr:rowOff>371475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49DCA857-31CE-4EC3-8F4E-4C84A0851B36}"/>
            </a:ext>
          </a:extLst>
        </xdr:cNvPr>
        <xdr:cNvSpPr txBox="1"/>
      </xdr:nvSpPr>
      <xdr:spPr>
        <a:xfrm>
          <a:off x="890397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0</xdr:row>
      <xdr:rowOff>66675</xdr:rowOff>
    </xdr:from>
    <xdr:to>
      <xdr:col>90</xdr:col>
      <xdr:colOff>1</xdr:colOff>
      <xdr:row>0</xdr:row>
      <xdr:rowOff>371475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E77F73B7-E1D5-4A5C-909D-94FCF59CEE3B}"/>
            </a:ext>
          </a:extLst>
        </xdr:cNvPr>
        <xdr:cNvSpPr txBox="1"/>
      </xdr:nvSpPr>
      <xdr:spPr>
        <a:xfrm>
          <a:off x="890397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0</xdr:row>
      <xdr:rowOff>66675</xdr:rowOff>
    </xdr:from>
    <xdr:to>
      <xdr:col>90</xdr:col>
      <xdr:colOff>1</xdr:colOff>
      <xdr:row>0</xdr:row>
      <xdr:rowOff>371475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CBB8AE77-7CE6-4E03-B922-5106FAEACF39}"/>
            </a:ext>
          </a:extLst>
        </xdr:cNvPr>
        <xdr:cNvSpPr txBox="1"/>
      </xdr:nvSpPr>
      <xdr:spPr>
        <a:xfrm>
          <a:off x="890397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0</xdr:row>
      <xdr:rowOff>66675</xdr:rowOff>
    </xdr:from>
    <xdr:to>
      <xdr:col>90</xdr:col>
      <xdr:colOff>1</xdr:colOff>
      <xdr:row>0</xdr:row>
      <xdr:rowOff>371475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CBB3F05C-9A95-4A69-9C45-0AD67EFE0A74}"/>
            </a:ext>
          </a:extLst>
        </xdr:cNvPr>
        <xdr:cNvSpPr txBox="1"/>
      </xdr:nvSpPr>
      <xdr:spPr>
        <a:xfrm>
          <a:off x="890397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0</xdr:row>
      <xdr:rowOff>66675</xdr:rowOff>
    </xdr:from>
    <xdr:to>
      <xdr:col>90</xdr:col>
      <xdr:colOff>1</xdr:colOff>
      <xdr:row>0</xdr:row>
      <xdr:rowOff>371475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238A1F78-8054-45F6-8B26-DA802904916E}"/>
            </a:ext>
          </a:extLst>
        </xdr:cNvPr>
        <xdr:cNvSpPr txBox="1"/>
      </xdr:nvSpPr>
      <xdr:spPr>
        <a:xfrm>
          <a:off x="890397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0</xdr:row>
      <xdr:rowOff>66675</xdr:rowOff>
    </xdr:from>
    <xdr:to>
      <xdr:col>99</xdr:col>
      <xdr:colOff>1</xdr:colOff>
      <xdr:row>0</xdr:row>
      <xdr:rowOff>371475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F443B96D-582B-4454-B798-B39518503E3B}"/>
            </a:ext>
          </a:extLst>
        </xdr:cNvPr>
        <xdr:cNvSpPr txBox="1"/>
      </xdr:nvSpPr>
      <xdr:spPr>
        <a:xfrm>
          <a:off x="99060001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0</xdr:row>
      <xdr:rowOff>66675</xdr:rowOff>
    </xdr:from>
    <xdr:to>
      <xdr:col>99</xdr:col>
      <xdr:colOff>1</xdr:colOff>
      <xdr:row>0</xdr:row>
      <xdr:rowOff>371475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1BB67D73-BDD4-4CF2-B3E9-E45AE63A5A44}"/>
            </a:ext>
          </a:extLst>
        </xdr:cNvPr>
        <xdr:cNvSpPr txBox="1"/>
      </xdr:nvSpPr>
      <xdr:spPr>
        <a:xfrm>
          <a:off x="99060001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0</xdr:row>
      <xdr:rowOff>66675</xdr:rowOff>
    </xdr:from>
    <xdr:to>
      <xdr:col>99</xdr:col>
      <xdr:colOff>1</xdr:colOff>
      <xdr:row>0</xdr:row>
      <xdr:rowOff>371475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453269A-7ADD-4A66-B4F1-D2497268D166}"/>
            </a:ext>
          </a:extLst>
        </xdr:cNvPr>
        <xdr:cNvSpPr txBox="1"/>
      </xdr:nvSpPr>
      <xdr:spPr>
        <a:xfrm>
          <a:off x="99060001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0</xdr:row>
      <xdr:rowOff>66675</xdr:rowOff>
    </xdr:from>
    <xdr:to>
      <xdr:col>99</xdr:col>
      <xdr:colOff>1</xdr:colOff>
      <xdr:row>0</xdr:row>
      <xdr:rowOff>371475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C3312D91-62FC-4E4C-AF44-17EF201CB1B6}"/>
            </a:ext>
          </a:extLst>
        </xdr:cNvPr>
        <xdr:cNvSpPr txBox="1"/>
      </xdr:nvSpPr>
      <xdr:spPr>
        <a:xfrm>
          <a:off x="99060001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0</xdr:row>
      <xdr:rowOff>66675</xdr:rowOff>
    </xdr:from>
    <xdr:to>
      <xdr:col>99</xdr:col>
      <xdr:colOff>1</xdr:colOff>
      <xdr:row>0</xdr:row>
      <xdr:rowOff>371475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3F14AFFD-2612-4DB2-A410-15C1ED51BADF}"/>
            </a:ext>
          </a:extLst>
        </xdr:cNvPr>
        <xdr:cNvSpPr txBox="1"/>
      </xdr:nvSpPr>
      <xdr:spPr>
        <a:xfrm>
          <a:off x="99060001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0</xdr:row>
      <xdr:rowOff>66675</xdr:rowOff>
    </xdr:from>
    <xdr:to>
      <xdr:col>99</xdr:col>
      <xdr:colOff>1</xdr:colOff>
      <xdr:row>0</xdr:row>
      <xdr:rowOff>371475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80561E6A-DF89-4AE5-8BF1-12C092264D11}"/>
            </a:ext>
          </a:extLst>
        </xdr:cNvPr>
        <xdr:cNvSpPr txBox="1"/>
      </xdr:nvSpPr>
      <xdr:spPr>
        <a:xfrm>
          <a:off x="99060001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0</xdr:row>
      <xdr:rowOff>66675</xdr:rowOff>
    </xdr:from>
    <xdr:to>
      <xdr:col>99</xdr:col>
      <xdr:colOff>1</xdr:colOff>
      <xdr:row>0</xdr:row>
      <xdr:rowOff>371475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45F614C4-48DF-4792-8DCE-78DEB24E1ABC}"/>
            </a:ext>
          </a:extLst>
        </xdr:cNvPr>
        <xdr:cNvSpPr txBox="1"/>
      </xdr:nvSpPr>
      <xdr:spPr>
        <a:xfrm>
          <a:off x="99060001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0</xdr:row>
      <xdr:rowOff>66675</xdr:rowOff>
    </xdr:from>
    <xdr:to>
      <xdr:col>99</xdr:col>
      <xdr:colOff>1</xdr:colOff>
      <xdr:row>0</xdr:row>
      <xdr:rowOff>371475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A868E4A7-5120-4480-92B9-7539E96FC212}"/>
            </a:ext>
          </a:extLst>
        </xdr:cNvPr>
        <xdr:cNvSpPr txBox="1"/>
      </xdr:nvSpPr>
      <xdr:spPr>
        <a:xfrm>
          <a:off x="99060001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0</xdr:row>
      <xdr:rowOff>66675</xdr:rowOff>
    </xdr:from>
    <xdr:to>
      <xdr:col>99</xdr:col>
      <xdr:colOff>1</xdr:colOff>
      <xdr:row>0</xdr:row>
      <xdr:rowOff>371475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7844ACBC-8FFF-4C47-BD61-B3325867FB18}"/>
            </a:ext>
          </a:extLst>
        </xdr:cNvPr>
        <xdr:cNvSpPr txBox="1"/>
      </xdr:nvSpPr>
      <xdr:spPr>
        <a:xfrm>
          <a:off x="99060001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0</xdr:row>
      <xdr:rowOff>66675</xdr:rowOff>
    </xdr:from>
    <xdr:to>
      <xdr:col>99</xdr:col>
      <xdr:colOff>1</xdr:colOff>
      <xdr:row>0</xdr:row>
      <xdr:rowOff>371475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D53C6D5C-6EE8-4849-8590-B4BEE01C665A}"/>
            </a:ext>
          </a:extLst>
        </xdr:cNvPr>
        <xdr:cNvSpPr txBox="1"/>
      </xdr:nvSpPr>
      <xdr:spPr>
        <a:xfrm>
          <a:off x="99060001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0</xdr:row>
      <xdr:rowOff>66675</xdr:rowOff>
    </xdr:from>
    <xdr:to>
      <xdr:col>99</xdr:col>
      <xdr:colOff>1</xdr:colOff>
      <xdr:row>0</xdr:row>
      <xdr:rowOff>371475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99846833-BB83-4DD2-BFF8-9DD54A4DF6BD}"/>
            </a:ext>
          </a:extLst>
        </xdr:cNvPr>
        <xdr:cNvSpPr txBox="1"/>
      </xdr:nvSpPr>
      <xdr:spPr>
        <a:xfrm>
          <a:off x="99060001" y="66675"/>
          <a:ext cx="933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E12A8BE-6A3B-477D-A498-3AD1EDCBE11C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B2B1E9B0-194C-430F-AC72-76F7EADA3DAC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7755AE9-5A24-473D-8410-3A3743C68847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DEB3367A-174A-4902-AB13-A21F29CCC1FC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8A438023-3B78-4A0F-8D48-672E308C0ED1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651AF87-60AE-4EBB-9C85-7BB945DC30AC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C826AC33-37BC-445D-B103-96A7A4B2673D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4DD1B0D4-EE5A-4A82-B685-41A2B688B28E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A7EA151B-E06B-4A81-B0D4-6860B581A0C4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CC40524A-36B9-4454-8102-C664669BE54D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83768BCC-92B8-4C31-A094-E16AE5411084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0</xdr:row>
      <xdr:rowOff>66675</xdr:rowOff>
    </xdr:from>
    <xdr:to>
      <xdr:col>108</xdr:col>
      <xdr:colOff>1</xdr:colOff>
      <xdr:row>0</xdr:row>
      <xdr:rowOff>371475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70009722-85BC-4B0B-94CD-13FE9B5536CD}"/>
            </a:ext>
          </a:extLst>
        </xdr:cNvPr>
        <xdr:cNvSpPr txBox="1"/>
      </xdr:nvSpPr>
      <xdr:spPr>
        <a:xfrm>
          <a:off x="109080301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116</xdr:col>
      <xdr:colOff>676276</xdr:colOff>
      <xdr:row>0</xdr:row>
      <xdr:rowOff>66675</xdr:rowOff>
    </xdr:from>
    <xdr:to>
      <xdr:col>117</xdr:col>
      <xdr:colOff>1</xdr:colOff>
      <xdr:row>0</xdr:row>
      <xdr:rowOff>371475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FE488AE4-0F9B-4612-B2CE-96654BCF79D2}"/>
            </a:ext>
          </a:extLst>
        </xdr:cNvPr>
        <xdr:cNvSpPr txBox="1"/>
      </xdr:nvSpPr>
      <xdr:spPr>
        <a:xfrm>
          <a:off x="119091076" y="66675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16</xdr:row>
      <xdr:rowOff>66675</xdr:rowOff>
    </xdr:from>
    <xdr:to>
      <xdr:col>9</xdr:col>
      <xdr:colOff>1</xdr:colOff>
      <xdr:row>16</xdr:row>
      <xdr:rowOff>371475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7BBFCDD2-9D83-4B00-9623-370AF89428D1}"/>
            </a:ext>
          </a:extLst>
        </xdr:cNvPr>
        <xdr:cNvSpPr txBox="1"/>
      </xdr:nvSpPr>
      <xdr:spPr>
        <a:xfrm>
          <a:off x="9037109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16</xdr:row>
      <xdr:rowOff>66675</xdr:rowOff>
    </xdr:from>
    <xdr:to>
      <xdr:col>18</xdr:col>
      <xdr:colOff>1</xdr:colOff>
      <xdr:row>16</xdr:row>
      <xdr:rowOff>371475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BF2EC087-D0A5-40BE-A2EE-E297DBD841EC}"/>
            </a:ext>
          </a:extLst>
        </xdr:cNvPr>
        <xdr:cNvSpPr txBox="1"/>
      </xdr:nvSpPr>
      <xdr:spPr>
        <a:xfrm>
          <a:off x="189854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16</xdr:row>
      <xdr:rowOff>66675</xdr:rowOff>
    </xdr:from>
    <xdr:to>
      <xdr:col>18</xdr:col>
      <xdr:colOff>1</xdr:colOff>
      <xdr:row>16</xdr:row>
      <xdr:rowOff>371475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FDA18BCF-950D-42F9-9F8B-F1A9CED28585}"/>
            </a:ext>
          </a:extLst>
        </xdr:cNvPr>
        <xdr:cNvSpPr txBox="1"/>
      </xdr:nvSpPr>
      <xdr:spPr>
        <a:xfrm>
          <a:off x="189854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33</xdr:row>
      <xdr:rowOff>66675</xdr:rowOff>
    </xdr:from>
    <xdr:to>
      <xdr:col>9</xdr:col>
      <xdr:colOff>1</xdr:colOff>
      <xdr:row>33</xdr:row>
      <xdr:rowOff>371475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50D466CA-38AB-4B4C-A0D1-CEABE7C18ADD}"/>
            </a:ext>
          </a:extLst>
        </xdr:cNvPr>
        <xdr:cNvSpPr txBox="1"/>
      </xdr:nvSpPr>
      <xdr:spPr>
        <a:xfrm>
          <a:off x="9037109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33</xdr:row>
      <xdr:rowOff>66675</xdr:rowOff>
    </xdr:from>
    <xdr:to>
      <xdr:col>9</xdr:col>
      <xdr:colOff>1</xdr:colOff>
      <xdr:row>33</xdr:row>
      <xdr:rowOff>371475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6F6F15FE-CEA0-4461-9C94-D7BF8EDBFCBC}"/>
            </a:ext>
          </a:extLst>
        </xdr:cNvPr>
        <xdr:cNvSpPr txBox="1"/>
      </xdr:nvSpPr>
      <xdr:spPr>
        <a:xfrm>
          <a:off x="9037109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33</xdr:row>
      <xdr:rowOff>66675</xdr:rowOff>
    </xdr:from>
    <xdr:to>
      <xdr:col>9</xdr:col>
      <xdr:colOff>1</xdr:colOff>
      <xdr:row>33</xdr:row>
      <xdr:rowOff>371475</xdr:rowOff>
    </xdr:to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009A3404-81E6-4F8B-B054-57CABB588577}"/>
            </a:ext>
          </a:extLst>
        </xdr:cNvPr>
        <xdr:cNvSpPr txBox="1"/>
      </xdr:nvSpPr>
      <xdr:spPr>
        <a:xfrm>
          <a:off x="9037109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33</xdr:row>
      <xdr:rowOff>66675</xdr:rowOff>
    </xdr:from>
    <xdr:to>
      <xdr:col>18</xdr:col>
      <xdr:colOff>1</xdr:colOff>
      <xdr:row>33</xdr:row>
      <xdr:rowOff>371475</xdr:rowOff>
    </xdr:to>
    <xdr:sp macro="" textlink="">
      <xdr:nvSpPr>
        <xdr:cNvPr id="99" name="TextBox 1">
          <a:extLst>
            <a:ext uri="{FF2B5EF4-FFF2-40B4-BE49-F238E27FC236}">
              <a16:creationId xmlns:a16="http://schemas.microsoft.com/office/drawing/2014/main" id="{6180C8AF-52BE-4A6F-A06A-7B51B54E0803}"/>
            </a:ext>
          </a:extLst>
        </xdr:cNvPr>
        <xdr:cNvSpPr txBox="1"/>
      </xdr:nvSpPr>
      <xdr:spPr>
        <a:xfrm>
          <a:off x="189854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33</xdr:row>
      <xdr:rowOff>66675</xdr:rowOff>
    </xdr:from>
    <xdr:to>
      <xdr:col>18</xdr:col>
      <xdr:colOff>1</xdr:colOff>
      <xdr:row>33</xdr:row>
      <xdr:rowOff>371475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5F340037-81C7-4A39-AAFF-6F217E5E41F9}"/>
            </a:ext>
          </a:extLst>
        </xdr:cNvPr>
        <xdr:cNvSpPr txBox="1"/>
      </xdr:nvSpPr>
      <xdr:spPr>
        <a:xfrm>
          <a:off x="189854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50</xdr:row>
      <xdr:rowOff>66675</xdr:rowOff>
    </xdr:from>
    <xdr:to>
      <xdr:col>9</xdr:col>
      <xdr:colOff>1</xdr:colOff>
      <xdr:row>50</xdr:row>
      <xdr:rowOff>371475</xdr:rowOff>
    </xdr:to>
    <xdr:sp macro="" textlink="">
      <xdr:nvSpPr>
        <xdr:cNvPr id="101" name="TextBox 1">
          <a:extLst>
            <a:ext uri="{FF2B5EF4-FFF2-40B4-BE49-F238E27FC236}">
              <a16:creationId xmlns:a16="http://schemas.microsoft.com/office/drawing/2014/main" id="{02787928-6478-4E17-9D41-93B51C1B50B5}"/>
            </a:ext>
          </a:extLst>
        </xdr:cNvPr>
        <xdr:cNvSpPr txBox="1"/>
      </xdr:nvSpPr>
      <xdr:spPr>
        <a:xfrm>
          <a:off x="9037109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50</xdr:row>
      <xdr:rowOff>66675</xdr:rowOff>
    </xdr:from>
    <xdr:to>
      <xdr:col>9</xdr:col>
      <xdr:colOff>1</xdr:colOff>
      <xdr:row>50</xdr:row>
      <xdr:rowOff>371475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9D52AC9D-1FAE-4427-9CB2-60E9DFF5DB7C}"/>
            </a:ext>
          </a:extLst>
        </xdr:cNvPr>
        <xdr:cNvSpPr txBox="1"/>
      </xdr:nvSpPr>
      <xdr:spPr>
        <a:xfrm>
          <a:off x="9037109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50</xdr:row>
      <xdr:rowOff>66675</xdr:rowOff>
    </xdr:from>
    <xdr:to>
      <xdr:col>9</xdr:col>
      <xdr:colOff>1</xdr:colOff>
      <xdr:row>50</xdr:row>
      <xdr:rowOff>371475</xdr:rowOff>
    </xdr:to>
    <xdr:sp macro="" textlink="">
      <xdr:nvSpPr>
        <xdr:cNvPr id="103" name="TextBox 1">
          <a:extLst>
            <a:ext uri="{FF2B5EF4-FFF2-40B4-BE49-F238E27FC236}">
              <a16:creationId xmlns:a16="http://schemas.microsoft.com/office/drawing/2014/main" id="{A3A32500-C554-4242-9261-62D3FD796E85}"/>
            </a:ext>
          </a:extLst>
        </xdr:cNvPr>
        <xdr:cNvSpPr txBox="1"/>
      </xdr:nvSpPr>
      <xdr:spPr>
        <a:xfrm>
          <a:off x="9037109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50</xdr:row>
      <xdr:rowOff>66675</xdr:rowOff>
    </xdr:from>
    <xdr:to>
      <xdr:col>9</xdr:col>
      <xdr:colOff>1</xdr:colOff>
      <xdr:row>50</xdr:row>
      <xdr:rowOff>371475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60E1220E-2FD0-4582-BED2-84FAF838AC73}"/>
            </a:ext>
          </a:extLst>
        </xdr:cNvPr>
        <xdr:cNvSpPr txBox="1"/>
      </xdr:nvSpPr>
      <xdr:spPr>
        <a:xfrm>
          <a:off x="9037109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50</xdr:row>
      <xdr:rowOff>66675</xdr:rowOff>
    </xdr:from>
    <xdr:to>
      <xdr:col>9</xdr:col>
      <xdr:colOff>1</xdr:colOff>
      <xdr:row>50</xdr:row>
      <xdr:rowOff>371475</xdr:rowOff>
    </xdr:to>
    <xdr:sp macro="" textlink="">
      <xdr:nvSpPr>
        <xdr:cNvPr id="105" name="TextBox 1">
          <a:extLst>
            <a:ext uri="{FF2B5EF4-FFF2-40B4-BE49-F238E27FC236}">
              <a16:creationId xmlns:a16="http://schemas.microsoft.com/office/drawing/2014/main" id="{B69BC402-4B22-4726-AB60-DD9CB9903FB2}"/>
            </a:ext>
          </a:extLst>
        </xdr:cNvPr>
        <xdr:cNvSpPr txBox="1"/>
      </xdr:nvSpPr>
      <xdr:spPr>
        <a:xfrm>
          <a:off x="9037109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50</xdr:row>
      <xdr:rowOff>66675</xdr:rowOff>
    </xdr:from>
    <xdr:to>
      <xdr:col>9</xdr:col>
      <xdr:colOff>1</xdr:colOff>
      <xdr:row>50</xdr:row>
      <xdr:rowOff>371475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B83B45D0-096A-4D5D-A5F9-B0DA580FC102}"/>
            </a:ext>
          </a:extLst>
        </xdr:cNvPr>
        <xdr:cNvSpPr txBox="1"/>
      </xdr:nvSpPr>
      <xdr:spPr>
        <a:xfrm>
          <a:off x="9037109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50</xdr:row>
      <xdr:rowOff>66675</xdr:rowOff>
    </xdr:from>
    <xdr:to>
      <xdr:col>9</xdr:col>
      <xdr:colOff>1</xdr:colOff>
      <xdr:row>50</xdr:row>
      <xdr:rowOff>371475</xdr:rowOff>
    </xdr:to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9AAB6C43-17CC-4527-BD91-26A6ADF5A10D}"/>
            </a:ext>
          </a:extLst>
        </xdr:cNvPr>
        <xdr:cNvSpPr txBox="1"/>
      </xdr:nvSpPr>
      <xdr:spPr>
        <a:xfrm>
          <a:off x="9037109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50</xdr:row>
      <xdr:rowOff>66675</xdr:rowOff>
    </xdr:from>
    <xdr:to>
      <xdr:col>18</xdr:col>
      <xdr:colOff>1</xdr:colOff>
      <xdr:row>50</xdr:row>
      <xdr:rowOff>371475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9FBA0C45-6E89-464F-9150-9339C0455AA1}"/>
            </a:ext>
          </a:extLst>
        </xdr:cNvPr>
        <xdr:cNvSpPr txBox="1"/>
      </xdr:nvSpPr>
      <xdr:spPr>
        <a:xfrm>
          <a:off x="189854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50</xdr:row>
      <xdr:rowOff>66675</xdr:rowOff>
    </xdr:from>
    <xdr:to>
      <xdr:col>18</xdr:col>
      <xdr:colOff>1</xdr:colOff>
      <xdr:row>50</xdr:row>
      <xdr:rowOff>371475</xdr:rowOff>
    </xdr:to>
    <xdr:sp macro="" textlink="">
      <xdr:nvSpPr>
        <xdr:cNvPr id="109" name="TextBox 1">
          <a:extLst>
            <a:ext uri="{FF2B5EF4-FFF2-40B4-BE49-F238E27FC236}">
              <a16:creationId xmlns:a16="http://schemas.microsoft.com/office/drawing/2014/main" id="{2DD8EFFD-5500-4683-84CE-E4037C8AC02C}"/>
            </a:ext>
          </a:extLst>
        </xdr:cNvPr>
        <xdr:cNvSpPr txBox="1"/>
      </xdr:nvSpPr>
      <xdr:spPr>
        <a:xfrm>
          <a:off x="189854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16</xdr:row>
      <xdr:rowOff>66675</xdr:rowOff>
    </xdr:from>
    <xdr:to>
      <xdr:col>18</xdr:col>
      <xdr:colOff>1</xdr:colOff>
      <xdr:row>16</xdr:row>
      <xdr:rowOff>371475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8E6FD1E4-7C84-4F1D-BBE6-CFB090F20EDF}"/>
            </a:ext>
          </a:extLst>
        </xdr:cNvPr>
        <xdr:cNvSpPr txBox="1"/>
      </xdr:nvSpPr>
      <xdr:spPr>
        <a:xfrm>
          <a:off x="189854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16</xdr:row>
      <xdr:rowOff>66675</xdr:rowOff>
    </xdr:from>
    <xdr:to>
      <xdr:col>18</xdr:col>
      <xdr:colOff>1</xdr:colOff>
      <xdr:row>16</xdr:row>
      <xdr:rowOff>371475</xdr:rowOff>
    </xdr:to>
    <xdr:sp macro="" textlink="">
      <xdr:nvSpPr>
        <xdr:cNvPr id="111" name="TextBox 1">
          <a:extLst>
            <a:ext uri="{FF2B5EF4-FFF2-40B4-BE49-F238E27FC236}">
              <a16:creationId xmlns:a16="http://schemas.microsoft.com/office/drawing/2014/main" id="{9E9B31D0-1EAC-470E-9C74-2324014BD444}"/>
            </a:ext>
          </a:extLst>
        </xdr:cNvPr>
        <xdr:cNvSpPr txBox="1"/>
      </xdr:nvSpPr>
      <xdr:spPr>
        <a:xfrm>
          <a:off x="189854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16</xdr:row>
      <xdr:rowOff>66675</xdr:rowOff>
    </xdr:from>
    <xdr:to>
      <xdr:col>27</xdr:col>
      <xdr:colOff>1</xdr:colOff>
      <xdr:row>16</xdr:row>
      <xdr:rowOff>371475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E9B7A0AD-3BB3-4FDB-B995-0F3E7783E01F}"/>
            </a:ext>
          </a:extLst>
        </xdr:cNvPr>
        <xdr:cNvSpPr txBox="1"/>
      </xdr:nvSpPr>
      <xdr:spPr>
        <a:xfrm>
          <a:off x="28954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16</xdr:row>
      <xdr:rowOff>66675</xdr:rowOff>
    </xdr:from>
    <xdr:to>
      <xdr:col>27</xdr:col>
      <xdr:colOff>1</xdr:colOff>
      <xdr:row>16</xdr:row>
      <xdr:rowOff>371475</xdr:rowOff>
    </xdr:to>
    <xdr:sp macro="" textlink="">
      <xdr:nvSpPr>
        <xdr:cNvPr id="113" name="TextBox 1">
          <a:extLst>
            <a:ext uri="{FF2B5EF4-FFF2-40B4-BE49-F238E27FC236}">
              <a16:creationId xmlns:a16="http://schemas.microsoft.com/office/drawing/2014/main" id="{04038001-F625-4A07-B327-E3E16B83D1F6}"/>
            </a:ext>
          </a:extLst>
        </xdr:cNvPr>
        <xdr:cNvSpPr txBox="1"/>
      </xdr:nvSpPr>
      <xdr:spPr>
        <a:xfrm>
          <a:off x="28954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16</xdr:row>
      <xdr:rowOff>66675</xdr:rowOff>
    </xdr:from>
    <xdr:to>
      <xdr:col>27</xdr:col>
      <xdr:colOff>1</xdr:colOff>
      <xdr:row>16</xdr:row>
      <xdr:rowOff>371475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9DA297B9-5830-4BE4-BD0D-94D23953630B}"/>
            </a:ext>
          </a:extLst>
        </xdr:cNvPr>
        <xdr:cNvSpPr txBox="1"/>
      </xdr:nvSpPr>
      <xdr:spPr>
        <a:xfrm>
          <a:off x="28954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33</xdr:row>
      <xdr:rowOff>66675</xdr:rowOff>
    </xdr:from>
    <xdr:to>
      <xdr:col>18</xdr:col>
      <xdr:colOff>1</xdr:colOff>
      <xdr:row>33</xdr:row>
      <xdr:rowOff>371475</xdr:rowOff>
    </xdr:to>
    <xdr:sp macro="" textlink="">
      <xdr:nvSpPr>
        <xdr:cNvPr id="115" name="TextBox 1">
          <a:extLst>
            <a:ext uri="{FF2B5EF4-FFF2-40B4-BE49-F238E27FC236}">
              <a16:creationId xmlns:a16="http://schemas.microsoft.com/office/drawing/2014/main" id="{FA1A555D-B53D-47ED-92A9-8A5AEC880E61}"/>
            </a:ext>
          </a:extLst>
        </xdr:cNvPr>
        <xdr:cNvSpPr txBox="1"/>
      </xdr:nvSpPr>
      <xdr:spPr>
        <a:xfrm>
          <a:off x="189854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33</xdr:row>
      <xdr:rowOff>66675</xdr:rowOff>
    </xdr:from>
    <xdr:to>
      <xdr:col>18</xdr:col>
      <xdr:colOff>1</xdr:colOff>
      <xdr:row>33</xdr:row>
      <xdr:rowOff>371475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F125E3DD-DC86-4A1E-B9C4-E0ABA74BEAF3}"/>
            </a:ext>
          </a:extLst>
        </xdr:cNvPr>
        <xdr:cNvSpPr txBox="1"/>
      </xdr:nvSpPr>
      <xdr:spPr>
        <a:xfrm>
          <a:off x="189854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33</xdr:row>
      <xdr:rowOff>66675</xdr:rowOff>
    </xdr:from>
    <xdr:to>
      <xdr:col>18</xdr:col>
      <xdr:colOff>1</xdr:colOff>
      <xdr:row>33</xdr:row>
      <xdr:rowOff>371475</xdr:rowOff>
    </xdr:to>
    <xdr:sp macro="" textlink="">
      <xdr:nvSpPr>
        <xdr:cNvPr id="117" name="TextBox 1">
          <a:extLst>
            <a:ext uri="{FF2B5EF4-FFF2-40B4-BE49-F238E27FC236}">
              <a16:creationId xmlns:a16="http://schemas.microsoft.com/office/drawing/2014/main" id="{46910F60-7A6B-46F4-8A3B-AB578ED6AC47}"/>
            </a:ext>
          </a:extLst>
        </xdr:cNvPr>
        <xdr:cNvSpPr txBox="1"/>
      </xdr:nvSpPr>
      <xdr:spPr>
        <a:xfrm>
          <a:off x="189854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33</xdr:row>
      <xdr:rowOff>66675</xdr:rowOff>
    </xdr:from>
    <xdr:to>
      <xdr:col>18</xdr:col>
      <xdr:colOff>1</xdr:colOff>
      <xdr:row>33</xdr:row>
      <xdr:rowOff>371475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66D5CF4E-6DE2-47C6-BF50-32CF61113168}"/>
            </a:ext>
          </a:extLst>
        </xdr:cNvPr>
        <xdr:cNvSpPr txBox="1"/>
      </xdr:nvSpPr>
      <xdr:spPr>
        <a:xfrm>
          <a:off x="189854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33</xdr:row>
      <xdr:rowOff>66675</xdr:rowOff>
    </xdr:from>
    <xdr:to>
      <xdr:col>27</xdr:col>
      <xdr:colOff>1</xdr:colOff>
      <xdr:row>33</xdr:row>
      <xdr:rowOff>371475</xdr:rowOff>
    </xdr:to>
    <xdr:sp macro="" textlink="">
      <xdr:nvSpPr>
        <xdr:cNvPr id="119" name="TextBox 1">
          <a:extLst>
            <a:ext uri="{FF2B5EF4-FFF2-40B4-BE49-F238E27FC236}">
              <a16:creationId xmlns:a16="http://schemas.microsoft.com/office/drawing/2014/main" id="{4ABAAA6B-007E-4B03-B4F1-2E483C47DCA5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33</xdr:row>
      <xdr:rowOff>66675</xdr:rowOff>
    </xdr:from>
    <xdr:to>
      <xdr:col>27</xdr:col>
      <xdr:colOff>1</xdr:colOff>
      <xdr:row>33</xdr:row>
      <xdr:rowOff>371475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14AE374E-B737-4EB6-AFCC-61052A21904E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33</xdr:row>
      <xdr:rowOff>66675</xdr:rowOff>
    </xdr:from>
    <xdr:to>
      <xdr:col>27</xdr:col>
      <xdr:colOff>1</xdr:colOff>
      <xdr:row>33</xdr:row>
      <xdr:rowOff>371475</xdr:rowOff>
    </xdr:to>
    <xdr:sp macro="" textlink="">
      <xdr:nvSpPr>
        <xdr:cNvPr id="121" name="TextBox 1">
          <a:extLst>
            <a:ext uri="{FF2B5EF4-FFF2-40B4-BE49-F238E27FC236}">
              <a16:creationId xmlns:a16="http://schemas.microsoft.com/office/drawing/2014/main" id="{57289209-4B58-4271-A15E-4A0FCEBE1D1B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50</xdr:row>
      <xdr:rowOff>66675</xdr:rowOff>
    </xdr:from>
    <xdr:to>
      <xdr:col>18</xdr:col>
      <xdr:colOff>1</xdr:colOff>
      <xdr:row>50</xdr:row>
      <xdr:rowOff>371475</xdr:rowOff>
    </xdr:to>
    <xdr:sp macro="" textlink="">
      <xdr:nvSpPr>
        <xdr:cNvPr id="122" name="TextBox 1">
          <a:extLst>
            <a:ext uri="{FF2B5EF4-FFF2-40B4-BE49-F238E27FC236}">
              <a16:creationId xmlns:a16="http://schemas.microsoft.com/office/drawing/2014/main" id="{3084168E-AB93-49A4-B466-158C49499F34}"/>
            </a:ext>
          </a:extLst>
        </xdr:cNvPr>
        <xdr:cNvSpPr txBox="1"/>
      </xdr:nvSpPr>
      <xdr:spPr>
        <a:xfrm>
          <a:off x="189854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50</xdr:row>
      <xdr:rowOff>66675</xdr:rowOff>
    </xdr:from>
    <xdr:to>
      <xdr:col>18</xdr:col>
      <xdr:colOff>1</xdr:colOff>
      <xdr:row>50</xdr:row>
      <xdr:rowOff>371475</xdr:rowOff>
    </xdr:to>
    <xdr:sp macro="" textlink="">
      <xdr:nvSpPr>
        <xdr:cNvPr id="123" name="TextBox 1">
          <a:extLst>
            <a:ext uri="{FF2B5EF4-FFF2-40B4-BE49-F238E27FC236}">
              <a16:creationId xmlns:a16="http://schemas.microsoft.com/office/drawing/2014/main" id="{F1907DA1-6365-4CE7-9DF4-A4173DFCBDFD}"/>
            </a:ext>
          </a:extLst>
        </xdr:cNvPr>
        <xdr:cNvSpPr txBox="1"/>
      </xdr:nvSpPr>
      <xdr:spPr>
        <a:xfrm>
          <a:off x="189854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50</xdr:row>
      <xdr:rowOff>66675</xdr:rowOff>
    </xdr:from>
    <xdr:to>
      <xdr:col>18</xdr:col>
      <xdr:colOff>1</xdr:colOff>
      <xdr:row>50</xdr:row>
      <xdr:rowOff>371475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AAA085BF-D0A1-4433-AF10-6542839D4959}"/>
            </a:ext>
          </a:extLst>
        </xdr:cNvPr>
        <xdr:cNvSpPr txBox="1"/>
      </xdr:nvSpPr>
      <xdr:spPr>
        <a:xfrm>
          <a:off x="189854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676276</xdr:colOff>
      <xdr:row>50</xdr:row>
      <xdr:rowOff>66675</xdr:rowOff>
    </xdr:from>
    <xdr:to>
      <xdr:col>18</xdr:col>
      <xdr:colOff>1</xdr:colOff>
      <xdr:row>50</xdr:row>
      <xdr:rowOff>371475</xdr:rowOff>
    </xdr:to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D468C610-79B8-4DEF-A5AE-F1E25C2AC6F3}"/>
            </a:ext>
          </a:extLst>
        </xdr:cNvPr>
        <xdr:cNvSpPr txBox="1"/>
      </xdr:nvSpPr>
      <xdr:spPr>
        <a:xfrm>
          <a:off x="189854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7A0AADDA-903E-4FBA-8AC2-1F8F246E5C2E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27" name="TextBox 1">
          <a:extLst>
            <a:ext uri="{FF2B5EF4-FFF2-40B4-BE49-F238E27FC236}">
              <a16:creationId xmlns:a16="http://schemas.microsoft.com/office/drawing/2014/main" id="{34CB1AE6-E894-4972-9300-5A6AAE5DC0A8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182B5FE5-F792-468A-B3D7-2CEDD875155B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16</xdr:row>
      <xdr:rowOff>66675</xdr:rowOff>
    </xdr:from>
    <xdr:to>
      <xdr:col>27</xdr:col>
      <xdr:colOff>1</xdr:colOff>
      <xdr:row>16</xdr:row>
      <xdr:rowOff>371475</xdr:rowOff>
    </xdr:to>
    <xdr:sp macro="" textlink="">
      <xdr:nvSpPr>
        <xdr:cNvPr id="129" name="TextBox 1">
          <a:extLst>
            <a:ext uri="{FF2B5EF4-FFF2-40B4-BE49-F238E27FC236}">
              <a16:creationId xmlns:a16="http://schemas.microsoft.com/office/drawing/2014/main" id="{819F3B0C-65AF-4949-93CC-7DAE188E8C15}"/>
            </a:ext>
          </a:extLst>
        </xdr:cNvPr>
        <xdr:cNvSpPr txBox="1"/>
      </xdr:nvSpPr>
      <xdr:spPr>
        <a:xfrm>
          <a:off x="28954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16</xdr:row>
      <xdr:rowOff>66675</xdr:rowOff>
    </xdr:from>
    <xdr:to>
      <xdr:col>27</xdr:col>
      <xdr:colOff>1</xdr:colOff>
      <xdr:row>16</xdr:row>
      <xdr:rowOff>371475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C6CA809D-3A13-482F-90D9-F20E7E0D09AA}"/>
            </a:ext>
          </a:extLst>
        </xdr:cNvPr>
        <xdr:cNvSpPr txBox="1"/>
      </xdr:nvSpPr>
      <xdr:spPr>
        <a:xfrm>
          <a:off x="28954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16</xdr:row>
      <xdr:rowOff>66675</xdr:rowOff>
    </xdr:from>
    <xdr:to>
      <xdr:col>27</xdr:col>
      <xdr:colOff>1</xdr:colOff>
      <xdr:row>16</xdr:row>
      <xdr:rowOff>371475</xdr:rowOff>
    </xdr:to>
    <xdr:sp macro="" textlink="">
      <xdr:nvSpPr>
        <xdr:cNvPr id="131" name="TextBox 1">
          <a:extLst>
            <a:ext uri="{FF2B5EF4-FFF2-40B4-BE49-F238E27FC236}">
              <a16:creationId xmlns:a16="http://schemas.microsoft.com/office/drawing/2014/main" id="{39B8E5D7-F6F6-42D2-B610-9A0353006F1D}"/>
            </a:ext>
          </a:extLst>
        </xdr:cNvPr>
        <xdr:cNvSpPr txBox="1"/>
      </xdr:nvSpPr>
      <xdr:spPr>
        <a:xfrm>
          <a:off x="28954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D1BF5658-16F7-4BF8-81CC-4A5E2FEC10AB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33" name="TextBox 1">
          <a:extLst>
            <a:ext uri="{FF2B5EF4-FFF2-40B4-BE49-F238E27FC236}">
              <a16:creationId xmlns:a16="http://schemas.microsoft.com/office/drawing/2014/main" id="{A14AD848-7EB3-4807-9F59-96B535D46289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E3E46879-8908-4633-93D5-0CC4250A4F99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35" name="TextBox 1">
          <a:extLst>
            <a:ext uri="{FF2B5EF4-FFF2-40B4-BE49-F238E27FC236}">
              <a16:creationId xmlns:a16="http://schemas.microsoft.com/office/drawing/2014/main" id="{7A1D4F99-4090-4565-BD73-24289FEADC15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33</xdr:row>
      <xdr:rowOff>66675</xdr:rowOff>
    </xdr:from>
    <xdr:to>
      <xdr:col>27</xdr:col>
      <xdr:colOff>1</xdr:colOff>
      <xdr:row>33</xdr:row>
      <xdr:rowOff>371475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091B9D15-640C-4018-8301-B61A49584002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33</xdr:row>
      <xdr:rowOff>66675</xdr:rowOff>
    </xdr:from>
    <xdr:to>
      <xdr:col>27</xdr:col>
      <xdr:colOff>1</xdr:colOff>
      <xdr:row>33</xdr:row>
      <xdr:rowOff>371475</xdr:rowOff>
    </xdr:to>
    <xdr:sp macro="" textlink="">
      <xdr:nvSpPr>
        <xdr:cNvPr id="137" name="TextBox 1">
          <a:extLst>
            <a:ext uri="{FF2B5EF4-FFF2-40B4-BE49-F238E27FC236}">
              <a16:creationId xmlns:a16="http://schemas.microsoft.com/office/drawing/2014/main" id="{CAD302F1-9108-4C62-82F3-1DE6E710F5AD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33</xdr:row>
      <xdr:rowOff>66675</xdr:rowOff>
    </xdr:from>
    <xdr:to>
      <xdr:col>27</xdr:col>
      <xdr:colOff>1</xdr:colOff>
      <xdr:row>33</xdr:row>
      <xdr:rowOff>371475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205AAA65-AEBE-41D3-A10E-7F624F52BA8B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33</xdr:row>
      <xdr:rowOff>66675</xdr:rowOff>
    </xdr:from>
    <xdr:to>
      <xdr:col>27</xdr:col>
      <xdr:colOff>1</xdr:colOff>
      <xdr:row>33</xdr:row>
      <xdr:rowOff>371475</xdr:rowOff>
    </xdr:to>
    <xdr:sp macro="" textlink="">
      <xdr:nvSpPr>
        <xdr:cNvPr id="139" name="TextBox 1">
          <a:extLst>
            <a:ext uri="{FF2B5EF4-FFF2-40B4-BE49-F238E27FC236}">
              <a16:creationId xmlns:a16="http://schemas.microsoft.com/office/drawing/2014/main" id="{67C6AD2D-DB17-4A7A-8EB9-68743AF05B27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33</xdr:row>
      <xdr:rowOff>66675</xdr:rowOff>
    </xdr:from>
    <xdr:to>
      <xdr:col>27</xdr:col>
      <xdr:colOff>1</xdr:colOff>
      <xdr:row>33</xdr:row>
      <xdr:rowOff>371475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7ACF51CD-6525-4F51-A469-70E09E8D4F4A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33</xdr:row>
      <xdr:rowOff>66675</xdr:rowOff>
    </xdr:from>
    <xdr:to>
      <xdr:col>27</xdr:col>
      <xdr:colOff>1</xdr:colOff>
      <xdr:row>33</xdr:row>
      <xdr:rowOff>371475</xdr:rowOff>
    </xdr:to>
    <xdr:sp macro="" textlink="">
      <xdr:nvSpPr>
        <xdr:cNvPr id="141" name="TextBox 1">
          <a:extLst>
            <a:ext uri="{FF2B5EF4-FFF2-40B4-BE49-F238E27FC236}">
              <a16:creationId xmlns:a16="http://schemas.microsoft.com/office/drawing/2014/main" id="{8CA9FC41-52AC-4094-AF87-300DEAC4BB84}"/>
            </a:ext>
          </a:extLst>
        </xdr:cNvPr>
        <xdr:cNvSpPr txBox="1"/>
      </xdr:nvSpPr>
      <xdr:spPr>
        <a:xfrm>
          <a:off x="28954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0CE16540-CEA6-463F-A334-85FC85D97376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143" name="TextBox 1">
          <a:extLst>
            <a:ext uri="{FF2B5EF4-FFF2-40B4-BE49-F238E27FC236}">
              <a16:creationId xmlns:a16="http://schemas.microsoft.com/office/drawing/2014/main" id="{5CA42A45-CE28-4C97-9EC2-838DC81B26B1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A1DA4122-CD85-493D-BE3C-F95491159401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145" name="TextBox 1">
          <a:extLst>
            <a:ext uri="{FF2B5EF4-FFF2-40B4-BE49-F238E27FC236}">
              <a16:creationId xmlns:a16="http://schemas.microsoft.com/office/drawing/2014/main" id="{14791459-4157-4CE3-9053-6883F3B3A0F6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46" name="TextBox 1">
          <a:extLst>
            <a:ext uri="{FF2B5EF4-FFF2-40B4-BE49-F238E27FC236}">
              <a16:creationId xmlns:a16="http://schemas.microsoft.com/office/drawing/2014/main" id="{21969F2D-3B8B-457F-8AF0-204EB23E7524}"/>
            </a:ext>
          </a:extLst>
        </xdr:cNvPr>
        <xdr:cNvSpPr txBox="1"/>
      </xdr:nvSpPr>
      <xdr:spPr>
        <a:xfrm>
          <a:off x="28954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47" name="TextBox 1">
          <a:extLst>
            <a:ext uri="{FF2B5EF4-FFF2-40B4-BE49-F238E27FC236}">
              <a16:creationId xmlns:a16="http://schemas.microsoft.com/office/drawing/2014/main" id="{0A96BD22-F677-4C48-A46D-0AE967A4EAE9}"/>
            </a:ext>
          </a:extLst>
        </xdr:cNvPr>
        <xdr:cNvSpPr txBox="1"/>
      </xdr:nvSpPr>
      <xdr:spPr>
        <a:xfrm>
          <a:off x="28954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48" name="TextBox 1">
          <a:extLst>
            <a:ext uri="{FF2B5EF4-FFF2-40B4-BE49-F238E27FC236}">
              <a16:creationId xmlns:a16="http://schemas.microsoft.com/office/drawing/2014/main" id="{B82598CA-F635-4913-BC64-832FE21BF699}"/>
            </a:ext>
          </a:extLst>
        </xdr:cNvPr>
        <xdr:cNvSpPr txBox="1"/>
      </xdr:nvSpPr>
      <xdr:spPr>
        <a:xfrm>
          <a:off x="28954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49" name="TextBox 1">
          <a:extLst>
            <a:ext uri="{FF2B5EF4-FFF2-40B4-BE49-F238E27FC236}">
              <a16:creationId xmlns:a16="http://schemas.microsoft.com/office/drawing/2014/main" id="{F2E39D6A-5906-4D84-810F-72E1F68073CA}"/>
            </a:ext>
          </a:extLst>
        </xdr:cNvPr>
        <xdr:cNvSpPr txBox="1"/>
      </xdr:nvSpPr>
      <xdr:spPr>
        <a:xfrm>
          <a:off x="28954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50" name="TextBox 1">
          <a:extLst>
            <a:ext uri="{FF2B5EF4-FFF2-40B4-BE49-F238E27FC236}">
              <a16:creationId xmlns:a16="http://schemas.microsoft.com/office/drawing/2014/main" id="{C3E7978F-9F12-4253-B02A-DE5FAC5B8D60}"/>
            </a:ext>
          </a:extLst>
        </xdr:cNvPr>
        <xdr:cNvSpPr txBox="1"/>
      </xdr:nvSpPr>
      <xdr:spPr>
        <a:xfrm>
          <a:off x="28954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51" name="TextBox 1">
          <a:extLst>
            <a:ext uri="{FF2B5EF4-FFF2-40B4-BE49-F238E27FC236}">
              <a16:creationId xmlns:a16="http://schemas.microsoft.com/office/drawing/2014/main" id="{7E56F99E-DD1E-4259-B780-41F8A51D0246}"/>
            </a:ext>
          </a:extLst>
        </xdr:cNvPr>
        <xdr:cNvSpPr txBox="1"/>
      </xdr:nvSpPr>
      <xdr:spPr>
        <a:xfrm>
          <a:off x="28954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52" name="TextBox 1">
          <a:extLst>
            <a:ext uri="{FF2B5EF4-FFF2-40B4-BE49-F238E27FC236}">
              <a16:creationId xmlns:a16="http://schemas.microsoft.com/office/drawing/2014/main" id="{8891E32A-E015-47DE-BFDB-C957E3351561}"/>
            </a:ext>
          </a:extLst>
        </xdr:cNvPr>
        <xdr:cNvSpPr txBox="1"/>
      </xdr:nvSpPr>
      <xdr:spPr>
        <a:xfrm>
          <a:off x="28954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53" name="TextBox 1">
          <a:extLst>
            <a:ext uri="{FF2B5EF4-FFF2-40B4-BE49-F238E27FC236}">
              <a16:creationId xmlns:a16="http://schemas.microsoft.com/office/drawing/2014/main" id="{618DF7C3-7D4A-419E-8A4C-9886181608B4}"/>
            </a:ext>
          </a:extLst>
        </xdr:cNvPr>
        <xdr:cNvSpPr txBox="1"/>
      </xdr:nvSpPr>
      <xdr:spPr>
        <a:xfrm>
          <a:off x="28954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50</xdr:row>
      <xdr:rowOff>66675</xdr:rowOff>
    </xdr:from>
    <xdr:to>
      <xdr:col>27</xdr:col>
      <xdr:colOff>1</xdr:colOff>
      <xdr:row>50</xdr:row>
      <xdr:rowOff>371475</xdr:rowOff>
    </xdr:to>
    <xdr:sp macro="" textlink="">
      <xdr:nvSpPr>
        <xdr:cNvPr id="154" name="TextBox 1">
          <a:extLst>
            <a:ext uri="{FF2B5EF4-FFF2-40B4-BE49-F238E27FC236}">
              <a16:creationId xmlns:a16="http://schemas.microsoft.com/office/drawing/2014/main" id="{60E7C1C2-790A-4604-AB7A-EA511DB9825C}"/>
            </a:ext>
          </a:extLst>
        </xdr:cNvPr>
        <xdr:cNvSpPr txBox="1"/>
      </xdr:nvSpPr>
      <xdr:spPr>
        <a:xfrm>
          <a:off x="28954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155" name="TextBox 1">
          <a:extLst>
            <a:ext uri="{FF2B5EF4-FFF2-40B4-BE49-F238E27FC236}">
              <a16:creationId xmlns:a16="http://schemas.microsoft.com/office/drawing/2014/main" id="{D4DA3874-9BB2-41EF-AE06-917F352D10EC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156" name="TextBox 1">
          <a:extLst>
            <a:ext uri="{FF2B5EF4-FFF2-40B4-BE49-F238E27FC236}">
              <a16:creationId xmlns:a16="http://schemas.microsoft.com/office/drawing/2014/main" id="{F9383446-663C-455D-9A27-5FC167F94530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157" name="TextBox 1">
          <a:extLst>
            <a:ext uri="{FF2B5EF4-FFF2-40B4-BE49-F238E27FC236}">
              <a16:creationId xmlns:a16="http://schemas.microsoft.com/office/drawing/2014/main" id="{FB9E9E60-0E2D-4109-BCA7-B15F510E7FCC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158" name="TextBox 1">
          <a:extLst>
            <a:ext uri="{FF2B5EF4-FFF2-40B4-BE49-F238E27FC236}">
              <a16:creationId xmlns:a16="http://schemas.microsoft.com/office/drawing/2014/main" id="{5177839A-1F04-443B-80F1-5D7A0AD31ED8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59" name="TextBox 1">
          <a:extLst>
            <a:ext uri="{FF2B5EF4-FFF2-40B4-BE49-F238E27FC236}">
              <a16:creationId xmlns:a16="http://schemas.microsoft.com/office/drawing/2014/main" id="{BF228191-4B94-42C3-8ED7-4AFE6ED5F2DE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60" name="TextBox 1">
          <a:extLst>
            <a:ext uri="{FF2B5EF4-FFF2-40B4-BE49-F238E27FC236}">
              <a16:creationId xmlns:a16="http://schemas.microsoft.com/office/drawing/2014/main" id="{5301FB55-4943-4487-B4D1-337A29CAA433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61" name="TextBox 1">
          <a:extLst>
            <a:ext uri="{FF2B5EF4-FFF2-40B4-BE49-F238E27FC236}">
              <a16:creationId xmlns:a16="http://schemas.microsoft.com/office/drawing/2014/main" id="{DD26D8C4-8FBA-46FA-AFFD-DC82AB38E47C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62" name="TextBox 1">
          <a:extLst>
            <a:ext uri="{FF2B5EF4-FFF2-40B4-BE49-F238E27FC236}">
              <a16:creationId xmlns:a16="http://schemas.microsoft.com/office/drawing/2014/main" id="{756C4EBD-4B15-42FF-AA9A-8563DE1CB02E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63" name="TextBox 1">
          <a:extLst>
            <a:ext uri="{FF2B5EF4-FFF2-40B4-BE49-F238E27FC236}">
              <a16:creationId xmlns:a16="http://schemas.microsoft.com/office/drawing/2014/main" id="{8E311005-8AE7-438B-B0FA-0D5A4291C337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64" name="TextBox 1">
          <a:extLst>
            <a:ext uri="{FF2B5EF4-FFF2-40B4-BE49-F238E27FC236}">
              <a16:creationId xmlns:a16="http://schemas.microsoft.com/office/drawing/2014/main" id="{CC81EB2E-306E-4B01-82F7-75A3E952CD87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65" name="TextBox 1">
          <a:extLst>
            <a:ext uri="{FF2B5EF4-FFF2-40B4-BE49-F238E27FC236}">
              <a16:creationId xmlns:a16="http://schemas.microsoft.com/office/drawing/2014/main" id="{850AF7BE-0838-480F-8DF6-24781C122D30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66" name="TextBox 1">
          <a:extLst>
            <a:ext uri="{FF2B5EF4-FFF2-40B4-BE49-F238E27FC236}">
              <a16:creationId xmlns:a16="http://schemas.microsoft.com/office/drawing/2014/main" id="{91DFB9B1-0D55-471C-BF7C-DF1D93450EA1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67" name="TextBox 1">
          <a:extLst>
            <a:ext uri="{FF2B5EF4-FFF2-40B4-BE49-F238E27FC236}">
              <a16:creationId xmlns:a16="http://schemas.microsoft.com/office/drawing/2014/main" id="{E06A60FE-E6A7-4F17-9E87-5487274E8D60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68" name="TextBox 1">
          <a:extLst>
            <a:ext uri="{FF2B5EF4-FFF2-40B4-BE49-F238E27FC236}">
              <a16:creationId xmlns:a16="http://schemas.microsoft.com/office/drawing/2014/main" id="{62F7148C-0818-4495-ACD5-DE40FD6FF359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69" name="TextBox 1">
          <a:extLst>
            <a:ext uri="{FF2B5EF4-FFF2-40B4-BE49-F238E27FC236}">
              <a16:creationId xmlns:a16="http://schemas.microsoft.com/office/drawing/2014/main" id="{CA770BFD-CF0D-40B3-BE28-433B87346C92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26</xdr:col>
      <xdr:colOff>676276</xdr:colOff>
      <xdr:row>67</xdr:row>
      <xdr:rowOff>66675</xdr:rowOff>
    </xdr:from>
    <xdr:to>
      <xdr:col>27</xdr:col>
      <xdr:colOff>1</xdr:colOff>
      <xdr:row>67</xdr:row>
      <xdr:rowOff>371475</xdr:rowOff>
    </xdr:to>
    <xdr:sp macro="" textlink="">
      <xdr:nvSpPr>
        <xdr:cNvPr id="170" name="TextBox 1">
          <a:extLst>
            <a:ext uri="{FF2B5EF4-FFF2-40B4-BE49-F238E27FC236}">
              <a16:creationId xmlns:a16="http://schemas.microsoft.com/office/drawing/2014/main" id="{BA28D461-AEB6-428F-9720-80932679A3DB}"/>
            </a:ext>
          </a:extLst>
        </xdr:cNvPr>
        <xdr:cNvSpPr txBox="1"/>
      </xdr:nvSpPr>
      <xdr:spPr>
        <a:xfrm>
          <a:off x="28954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67</xdr:row>
      <xdr:rowOff>66675</xdr:rowOff>
    </xdr:from>
    <xdr:to>
      <xdr:col>36</xdr:col>
      <xdr:colOff>1</xdr:colOff>
      <xdr:row>67</xdr:row>
      <xdr:rowOff>371475</xdr:rowOff>
    </xdr:to>
    <xdr:sp macro="" textlink="">
      <xdr:nvSpPr>
        <xdr:cNvPr id="171" name="TextBox 1">
          <a:extLst>
            <a:ext uri="{FF2B5EF4-FFF2-40B4-BE49-F238E27FC236}">
              <a16:creationId xmlns:a16="http://schemas.microsoft.com/office/drawing/2014/main" id="{8DE11543-BBF7-4EBA-A6FD-EAD89693E77F}"/>
            </a:ext>
          </a:extLst>
        </xdr:cNvPr>
        <xdr:cNvSpPr txBox="1"/>
      </xdr:nvSpPr>
      <xdr:spPr>
        <a:xfrm>
          <a:off x="38935026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67</xdr:row>
      <xdr:rowOff>66675</xdr:rowOff>
    </xdr:from>
    <xdr:to>
      <xdr:col>36</xdr:col>
      <xdr:colOff>1</xdr:colOff>
      <xdr:row>67</xdr:row>
      <xdr:rowOff>371475</xdr:rowOff>
    </xdr:to>
    <xdr:sp macro="" textlink="">
      <xdr:nvSpPr>
        <xdr:cNvPr id="172" name="TextBox 1">
          <a:extLst>
            <a:ext uri="{FF2B5EF4-FFF2-40B4-BE49-F238E27FC236}">
              <a16:creationId xmlns:a16="http://schemas.microsoft.com/office/drawing/2014/main" id="{AB41FA1F-B16D-450E-A434-4A97B7EE08EB}"/>
            </a:ext>
          </a:extLst>
        </xdr:cNvPr>
        <xdr:cNvSpPr txBox="1"/>
      </xdr:nvSpPr>
      <xdr:spPr>
        <a:xfrm>
          <a:off x="38935026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67</xdr:row>
      <xdr:rowOff>66675</xdr:rowOff>
    </xdr:from>
    <xdr:to>
      <xdr:col>36</xdr:col>
      <xdr:colOff>1</xdr:colOff>
      <xdr:row>67</xdr:row>
      <xdr:rowOff>371475</xdr:rowOff>
    </xdr:to>
    <xdr:sp macro="" textlink="">
      <xdr:nvSpPr>
        <xdr:cNvPr id="173" name="TextBox 1">
          <a:extLst>
            <a:ext uri="{FF2B5EF4-FFF2-40B4-BE49-F238E27FC236}">
              <a16:creationId xmlns:a16="http://schemas.microsoft.com/office/drawing/2014/main" id="{42BA0847-DD84-4811-A07A-68308AD5E7D7}"/>
            </a:ext>
          </a:extLst>
        </xdr:cNvPr>
        <xdr:cNvSpPr txBox="1"/>
      </xdr:nvSpPr>
      <xdr:spPr>
        <a:xfrm>
          <a:off x="38935026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67</xdr:row>
      <xdr:rowOff>66675</xdr:rowOff>
    </xdr:from>
    <xdr:to>
      <xdr:col>36</xdr:col>
      <xdr:colOff>1</xdr:colOff>
      <xdr:row>67</xdr:row>
      <xdr:rowOff>371475</xdr:rowOff>
    </xdr:to>
    <xdr:sp macro="" textlink="">
      <xdr:nvSpPr>
        <xdr:cNvPr id="174" name="TextBox 1">
          <a:extLst>
            <a:ext uri="{FF2B5EF4-FFF2-40B4-BE49-F238E27FC236}">
              <a16:creationId xmlns:a16="http://schemas.microsoft.com/office/drawing/2014/main" id="{44DB54AD-9894-4C6F-A9A7-FA5B4B946593}"/>
            </a:ext>
          </a:extLst>
        </xdr:cNvPr>
        <xdr:cNvSpPr txBox="1"/>
      </xdr:nvSpPr>
      <xdr:spPr>
        <a:xfrm>
          <a:off x="38935026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75" name="TextBox 1">
          <a:extLst>
            <a:ext uri="{FF2B5EF4-FFF2-40B4-BE49-F238E27FC236}">
              <a16:creationId xmlns:a16="http://schemas.microsoft.com/office/drawing/2014/main" id="{6B2A4968-9EC1-45AD-907B-97423FBEDF88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76" name="TextBox 1">
          <a:extLst>
            <a:ext uri="{FF2B5EF4-FFF2-40B4-BE49-F238E27FC236}">
              <a16:creationId xmlns:a16="http://schemas.microsoft.com/office/drawing/2014/main" id="{C39980DF-798C-4A68-87AE-78A61395798C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77" name="TextBox 1">
          <a:extLst>
            <a:ext uri="{FF2B5EF4-FFF2-40B4-BE49-F238E27FC236}">
              <a16:creationId xmlns:a16="http://schemas.microsoft.com/office/drawing/2014/main" id="{A3023A39-BC4C-4C1C-9302-547357F1C78F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78" name="TextBox 1">
          <a:extLst>
            <a:ext uri="{FF2B5EF4-FFF2-40B4-BE49-F238E27FC236}">
              <a16:creationId xmlns:a16="http://schemas.microsoft.com/office/drawing/2014/main" id="{0A39067F-89C7-419E-8DC5-9253BD85C72A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179" name="TextBox 1">
          <a:extLst>
            <a:ext uri="{FF2B5EF4-FFF2-40B4-BE49-F238E27FC236}">
              <a16:creationId xmlns:a16="http://schemas.microsoft.com/office/drawing/2014/main" id="{8B842718-0EB8-4AEF-A0FE-F742893F357F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180" name="TextBox 1">
          <a:extLst>
            <a:ext uri="{FF2B5EF4-FFF2-40B4-BE49-F238E27FC236}">
              <a16:creationId xmlns:a16="http://schemas.microsoft.com/office/drawing/2014/main" id="{EDAC3946-88A6-4E2E-B758-A5645F830367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181" name="TextBox 1">
          <a:extLst>
            <a:ext uri="{FF2B5EF4-FFF2-40B4-BE49-F238E27FC236}">
              <a16:creationId xmlns:a16="http://schemas.microsoft.com/office/drawing/2014/main" id="{FFEDFFF2-30D7-408F-BA6B-89FD3F4863C9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182" name="TextBox 1">
          <a:extLst>
            <a:ext uri="{FF2B5EF4-FFF2-40B4-BE49-F238E27FC236}">
              <a16:creationId xmlns:a16="http://schemas.microsoft.com/office/drawing/2014/main" id="{D0632943-859E-425A-84F8-7AA54B219D3E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183" name="TextBox 1">
          <a:extLst>
            <a:ext uri="{FF2B5EF4-FFF2-40B4-BE49-F238E27FC236}">
              <a16:creationId xmlns:a16="http://schemas.microsoft.com/office/drawing/2014/main" id="{95216754-5E72-4929-B473-944A56F186A7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84" name="TextBox 1">
          <a:extLst>
            <a:ext uri="{FF2B5EF4-FFF2-40B4-BE49-F238E27FC236}">
              <a16:creationId xmlns:a16="http://schemas.microsoft.com/office/drawing/2014/main" id="{7F06C9AC-4988-4064-B0A9-3EBEA1A85017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85" name="TextBox 1">
          <a:extLst>
            <a:ext uri="{FF2B5EF4-FFF2-40B4-BE49-F238E27FC236}">
              <a16:creationId xmlns:a16="http://schemas.microsoft.com/office/drawing/2014/main" id="{2A5C6CA2-E8E2-48A0-AC41-820BBE8208AC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86" name="TextBox 1">
          <a:extLst>
            <a:ext uri="{FF2B5EF4-FFF2-40B4-BE49-F238E27FC236}">
              <a16:creationId xmlns:a16="http://schemas.microsoft.com/office/drawing/2014/main" id="{5E1F1513-0A88-4215-84BC-9F57911A6FF8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16</xdr:row>
      <xdr:rowOff>66675</xdr:rowOff>
    </xdr:from>
    <xdr:to>
      <xdr:col>36</xdr:col>
      <xdr:colOff>1</xdr:colOff>
      <xdr:row>16</xdr:row>
      <xdr:rowOff>371475</xdr:rowOff>
    </xdr:to>
    <xdr:sp macro="" textlink="">
      <xdr:nvSpPr>
        <xdr:cNvPr id="187" name="TextBox 1">
          <a:extLst>
            <a:ext uri="{FF2B5EF4-FFF2-40B4-BE49-F238E27FC236}">
              <a16:creationId xmlns:a16="http://schemas.microsoft.com/office/drawing/2014/main" id="{22E5939C-1548-46F0-8BFC-6D3264C6BD0D}"/>
            </a:ext>
          </a:extLst>
        </xdr:cNvPr>
        <xdr:cNvSpPr txBox="1"/>
      </xdr:nvSpPr>
      <xdr:spPr>
        <a:xfrm>
          <a:off x="38935026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188" name="TextBox 1">
          <a:extLst>
            <a:ext uri="{FF2B5EF4-FFF2-40B4-BE49-F238E27FC236}">
              <a16:creationId xmlns:a16="http://schemas.microsoft.com/office/drawing/2014/main" id="{3B43AE35-E990-454F-A13E-DFB5763A6EAE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189" name="TextBox 1">
          <a:extLst>
            <a:ext uri="{FF2B5EF4-FFF2-40B4-BE49-F238E27FC236}">
              <a16:creationId xmlns:a16="http://schemas.microsoft.com/office/drawing/2014/main" id="{2B23D397-D2A9-43B2-BE00-CD94B44CC973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190" name="TextBox 1">
          <a:extLst>
            <a:ext uri="{FF2B5EF4-FFF2-40B4-BE49-F238E27FC236}">
              <a16:creationId xmlns:a16="http://schemas.microsoft.com/office/drawing/2014/main" id="{85BA5E94-9DAE-4ABF-8D8D-33D540DD9280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191" name="TextBox 1">
          <a:extLst>
            <a:ext uri="{FF2B5EF4-FFF2-40B4-BE49-F238E27FC236}">
              <a16:creationId xmlns:a16="http://schemas.microsoft.com/office/drawing/2014/main" id="{3A60ED45-1E2E-4A6D-AEE1-CAC26F67E5AC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192" name="TextBox 1">
          <a:extLst>
            <a:ext uri="{FF2B5EF4-FFF2-40B4-BE49-F238E27FC236}">
              <a16:creationId xmlns:a16="http://schemas.microsoft.com/office/drawing/2014/main" id="{04CC55AC-AB1A-4025-907A-89F21C4E8707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193" name="TextBox 1">
          <a:extLst>
            <a:ext uri="{FF2B5EF4-FFF2-40B4-BE49-F238E27FC236}">
              <a16:creationId xmlns:a16="http://schemas.microsoft.com/office/drawing/2014/main" id="{67590BB4-CA46-4DB3-BAC6-2DB24A522D1A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194" name="TextBox 1">
          <a:extLst>
            <a:ext uri="{FF2B5EF4-FFF2-40B4-BE49-F238E27FC236}">
              <a16:creationId xmlns:a16="http://schemas.microsoft.com/office/drawing/2014/main" id="{D1775AC3-E765-4371-84CE-D76BA7EDC2EA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195" name="TextBox 1">
          <a:extLst>
            <a:ext uri="{FF2B5EF4-FFF2-40B4-BE49-F238E27FC236}">
              <a16:creationId xmlns:a16="http://schemas.microsoft.com/office/drawing/2014/main" id="{1385827D-6E4C-4971-99DC-B9767F25BC43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196" name="TextBox 1">
          <a:extLst>
            <a:ext uri="{FF2B5EF4-FFF2-40B4-BE49-F238E27FC236}">
              <a16:creationId xmlns:a16="http://schemas.microsoft.com/office/drawing/2014/main" id="{A29E548C-A334-44A9-BED7-9C3B385C137A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197" name="TextBox 1">
          <a:extLst>
            <a:ext uri="{FF2B5EF4-FFF2-40B4-BE49-F238E27FC236}">
              <a16:creationId xmlns:a16="http://schemas.microsoft.com/office/drawing/2014/main" id="{2B3B3C4B-C451-4319-A00D-726C93B51F57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198" name="TextBox 1">
          <a:extLst>
            <a:ext uri="{FF2B5EF4-FFF2-40B4-BE49-F238E27FC236}">
              <a16:creationId xmlns:a16="http://schemas.microsoft.com/office/drawing/2014/main" id="{784E5897-1FD8-4541-81F3-1F62B0F9C684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199" name="TextBox 1">
          <a:extLst>
            <a:ext uri="{FF2B5EF4-FFF2-40B4-BE49-F238E27FC236}">
              <a16:creationId xmlns:a16="http://schemas.microsoft.com/office/drawing/2014/main" id="{0B442299-CA5B-4DF5-B5E3-CFEA577CF1F3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200" name="TextBox 1">
          <a:extLst>
            <a:ext uri="{FF2B5EF4-FFF2-40B4-BE49-F238E27FC236}">
              <a16:creationId xmlns:a16="http://schemas.microsoft.com/office/drawing/2014/main" id="{8CD8705B-EF0D-4305-948B-EC9FA35477BA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01" name="TextBox 1">
          <a:extLst>
            <a:ext uri="{FF2B5EF4-FFF2-40B4-BE49-F238E27FC236}">
              <a16:creationId xmlns:a16="http://schemas.microsoft.com/office/drawing/2014/main" id="{FBF923ED-4625-4D17-A5C4-EE7AF684738E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02" name="TextBox 1">
          <a:extLst>
            <a:ext uri="{FF2B5EF4-FFF2-40B4-BE49-F238E27FC236}">
              <a16:creationId xmlns:a16="http://schemas.microsoft.com/office/drawing/2014/main" id="{A28DA4BF-9C09-465C-9306-769B82BB2740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03" name="TextBox 1">
          <a:extLst>
            <a:ext uri="{FF2B5EF4-FFF2-40B4-BE49-F238E27FC236}">
              <a16:creationId xmlns:a16="http://schemas.microsoft.com/office/drawing/2014/main" id="{D989AB05-94CA-47D4-B380-690ED0EEF07F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04" name="TextBox 1">
          <a:extLst>
            <a:ext uri="{FF2B5EF4-FFF2-40B4-BE49-F238E27FC236}">
              <a16:creationId xmlns:a16="http://schemas.microsoft.com/office/drawing/2014/main" id="{99C4F505-837C-45E9-83E7-865EBCB7FC47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05" name="TextBox 1">
          <a:extLst>
            <a:ext uri="{FF2B5EF4-FFF2-40B4-BE49-F238E27FC236}">
              <a16:creationId xmlns:a16="http://schemas.microsoft.com/office/drawing/2014/main" id="{9074F62B-D859-494F-86C4-1DE0B88FEE48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206" name="TextBox 1">
          <a:extLst>
            <a:ext uri="{FF2B5EF4-FFF2-40B4-BE49-F238E27FC236}">
              <a16:creationId xmlns:a16="http://schemas.microsoft.com/office/drawing/2014/main" id="{971A8478-9520-4166-8A9C-4183356A4CAB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207" name="TextBox 1">
          <a:extLst>
            <a:ext uri="{FF2B5EF4-FFF2-40B4-BE49-F238E27FC236}">
              <a16:creationId xmlns:a16="http://schemas.microsoft.com/office/drawing/2014/main" id="{E1FBEC4C-6133-4289-9962-794F82CD86AC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208" name="TextBox 1">
          <a:extLst>
            <a:ext uri="{FF2B5EF4-FFF2-40B4-BE49-F238E27FC236}">
              <a16:creationId xmlns:a16="http://schemas.microsoft.com/office/drawing/2014/main" id="{2CF6A956-4154-4215-BEB0-AEC690DF3B49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33</xdr:row>
      <xdr:rowOff>66675</xdr:rowOff>
    </xdr:from>
    <xdr:to>
      <xdr:col>36</xdr:col>
      <xdr:colOff>1</xdr:colOff>
      <xdr:row>33</xdr:row>
      <xdr:rowOff>371475</xdr:rowOff>
    </xdr:to>
    <xdr:sp macro="" textlink="">
      <xdr:nvSpPr>
        <xdr:cNvPr id="209" name="TextBox 1">
          <a:extLst>
            <a:ext uri="{FF2B5EF4-FFF2-40B4-BE49-F238E27FC236}">
              <a16:creationId xmlns:a16="http://schemas.microsoft.com/office/drawing/2014/main" id="{F141DAC1-6C88-4969-9A20-7639012AB27D}"/>
            </a:ext>
          </a:extLst>
        </xdr:cNvPr>
        <xdr:cNvSpPr txBox="1"/>
      </xdr:nvSpPr>
      <xdr:spPr>
        <a:xfrm>
          <a:off x="38935026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10" name="TextBox 1">
          <a:extLst>
            <a:ext uri="{FF2B5EF4-FFF2-40B4-BE49-F238E27FC236}">
              <a16:creationId xmlns:a16="http://schemas.microsoft.com/office/drawing/2014/main" id="{7F210D93-2C2D-47FF-AEED-D5E7C4BF01D8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11" name="TextBox 1">
          <a:extLst>
            <a:ext uri="{FF2B5EF4-FFF2-40B4-BE49-F238E27FC236}">
              <a16:creationId xmlns:a16="http://schemas.microsoft.com/office/drawing/2014/main" id="{14ACE0BA-0C2A-40C4-8F6D-507E058B52D4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12" name="TextBox 1">
          <a:extLst>
            <a:ext uri="{FF2B5EF4-FFF2-40B4-BE49-F238E27FC236}">
              <a16:creationId xmlns:a16="http://schemas.microsoft.com/office/drawing/2014/main" id="{8DA60A29-B94B-4616-B317-2F76EFB174A4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13" name="TextBox 1">
          <a:extLst>
            <a:ext uri="{FF2B5EF4-FFF2-40B4-BE49-F238E27FC236}">
              <a16:creationId xmlns:a16="http://schemas.microsoft.com/office/drawing/2014/main" id="{E1AF1065-1129-4ED0-9FB5-656D58D1E220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14" name="TextBox 1">
          <a:extLst>
            <a:ext uri="{FF2B5EF4-FFF2-40B4-BE49-F238E27FC236}">
              <a16:creationId xmlns:a16="http://schemas.microsoft.com/office/drawing/2014/main" id="{DD315FB6-00D7-4222-A80C-F5C0338816EF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15" name="TextBox 1">
          <a:extLst>
            <a:ext uri="{FF2B5EF4-FFF2-40B4-BE49-F238E27FC236}">
              <a16:creationId xmlns:a16="http://schemas.microsoft.com/office/drawing/2014/main" id="{ACFB0C47-30C8-4DBC-A51A-EC92F07E5997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16" name="TextBox 1">
          <a:extLst>
            <a:ext uri="{FF2B5EF4-FFF2-40B4-BE49-F238E27FC236}">
              <a16:creationId xmlns:a16="http://schemas.microsoft.com/office/drawing/2014/main" id="{09560586-221B-43F4-980F-2D3CA045E21C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17" name="TextBox 1">
          <a:extLst>
            <a:ext uri="{FF2B5EF4-FFF2-40B4-BE49-F238E27FC236}">
              <a16:creationId xmlns:a16="http://schemas.microsoft.com/office/drawing/2014/main" id="{1A107E3E-8F06-4024-81FF-F2C392AC39C2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18" name="TextBox 1">
          <a:extLst>
            <a:ext uri="{FF2B5EF4-FFF2-40B4-BE49-F238E27FC236}">
              <a16:creationId xmlns:a16="http://schemas.microsoft.com/office/drawing/2014/main" id="{8ACED11C-9BD8-46B0-B217-E39FCB7CC673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19" name="TextBox 1">
          <a:extLst>
            <a:ext uri="{FF2B5EF4-FFF2-40B4-BE49-F238E27FC236}">
              <a16:creationId xmlns:a16="http://schemas.microsoft.com/office/drawing/2014/main" id="{6C10B846-884A-473F-9C2D-7E10D16B78F6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20" name="TextBox 1">
          <a:extLst>
            <a:ext uri="{FF2B5EF4-FFF2-40B4-BE49-F238E27FC236}">
              <a16:creationId xmlns:a16="http://schemas.microsoft.com/office/drawing/2014/main" id="{B720F29F-D240-4167-B13D-F2AF5E8C84F0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21" name="TextBox 1">
          <a:extLst>
            <a:ext uri="{FF2B5EF4-FFF2-40B4-BE49-F238E27FC236}">
              <a16:creationId xmlns:a16="http://schemas.microsoft.com/office/drawing/2014/main" id="{451886B9-C2E3-47DE-9D81-32CDF2FCBF44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22" name="TextBox 1">
          <a:extLst>
            <a:ext uri="{FF2B5EF4-FFF2-40B4-BE49-F238E27FC236}">
              <a16:creationId xmlns:a16="http://schemas.microsoft.com/office/drawing/2014/main" id="{4F1DD130-AB1F-4977-87F0-A79F952214E5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23" name="TextBox 1">
          <a:extLst>
            <a:ext uri="{FF2B5EF4-FFF2-40B4-BE49-F238E27FC236}">
              <a16:creationId xmlns:a16="http://schemas.microsoft.com/office/drawing/2014/main" id="{A03D0C47-DD00-47F3-982A-097D39C78708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24" name="TextBox 1">
          <a:extLst>
            <a:ext uri="{FF2B5EF4-FFF2-40B4-BE49-F238E27FC236}">
              <a16:creationId xmlns:a16="http://schemas.microsoft.com/office/drawing/2014/main" id="{55B76DFC-597C-4E18-A951-AC664BF00575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25" name="TextBox 1">
          <a:extLst>
            <a:ext uri="{FF2B5EF4-FFF2-40B4-BE49-F238E27FC236}">
              <a16:creationId xmlns:a16="http://schemas.microsoft.com/office/drawing/2014/main" id="{DCC2FB7B-AC38-4DB2-8496-C233C4DDD61C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26" name="TextBox 1">
          <a:extLst>
            <a:ext uri="{FF2B5EF4-FFF2-40B4-BE49-F238E27FC236}">
              <a16:creationId xmlns:a16="http://schemas.microsoft.com/office/drawing/2014/main" id="{58802ED5-14A5-45D5-B2F7-2041CE2F91CA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27" name="TextBox 1">
          <a:extLst>
            <a:ext uri="{FF2B5EF4-FFF2-40B4-BE49-F238E27FC236}">
              <a16:creationId xmlns:a16="http://schemas.microsoft.com/office/drawing/2014/main" id="{961FA2BE-0EAE-4981-B877-910FF6976AD4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28" name="TextBox 1">
          <a:extLst>
            <a:ext uri="{FF2B5EF4-FFF2-40B4-BE49-F238E27FC236}">
              <a16:creationId xmlns:a16="http://schemas.microsoft.com/office/drawing/2014/main" id="{65FD92F2-6687-4EAB-846F-09D778C44EBD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29" name="TextBox 1">
          <a:extLst>
            <a:ext uri="{FF2B5EF4-FFF2-40B4-BE49-F238E27FC236}">
              <a16:creationId xmlns:a16="http://schemas.microsoft.com/office/drawing/2014/main" id="{673159DB-9D92-4631-97A0-C27104B50358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30" name="TextBox 1">
          <a:extLst>
            <a:ext uri="{FF2B5EF4-FFF2-40B4-BE49-F238E27FC236}">
              <a16:creationId xmlns:a16="http://schemas.microsoft.com/office/drawing/2014/main" id="{D3D7B434-42D2-4481-A9C5-2E85A306177D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31" name="TextBox 1">
          <a:extLst>
            <a:ext uri="{FF2B5EF4-FFF2-40B4-BE49-F238E27FC236}">
              <a16:creationId xmlns:a16="http://schemas.microsoft.com/office/drawing/2014/main" id="{D7F3ED95-9855-44E1-A7E1-76E223B75817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32" name="TextBox 1">
          <a:extLst>
            <a:ext uri="{FF2B5EF4-FFF2-40B4-BE49-F238E27FC236}">
              <a16:creationId xmlns:a16="http://schemas.microsoft.com/office/drawing/2014/main" id="{C8048BA0-C980-4374-9514-4B99620AB621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33" name="TextBox 1">
          <a:extLst>
            <a:ext uri="{FF2B5EF4-FFF2-40B4-BE49-F238E27FC236}">
              <a16:creationId xmlns:a16="http://schemas.microsoft.com/office/drawing/2014/main" id="{20638872-0266-4FFC-8D05-5DC5A4CA7034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34" name="TextBox 1">
          <a:extLst>
            <a:ext uri="{FF2B5EF4-FFF2-40B4-BE49-F238E27FC236}">
              <a16:creationId xmlns:a16="http://schemas.microsoft.com/office/drawing/2014/main" id="{84F0EDD9-EE81-4B0F-B4B4-A6413D8B7A38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35</xdr:col>
      <xdr:colOff>676276</xdr:colOff>
      <xdr:row>50</xdr:row>
      <xdr:rowOff>66675</xdr:rowOff>
    </xdr:from>
    <xdr:to>
      <xdr:col>36</xdr:col>
      <xdr:colOff>1</xdr:colOff>
      <xdr:row>50</xdr:row>
      <xdr:rowOff>371475</xdr:rowOff>
    </xdr:to>
    <xdr:sp macro="" textlink="">
      <xdr:nvSpPr>
        <xdr:cNvPr id="235" name="TextBox 1">
          <a:extLst>
            <a:ext uri="{FF2B5EF4-FFF2-40B4-BE49-F238E27FC236}">
              <a16:creationId xmlns:a16="http://schemas.microsoft.com/office/drawing/2014/main" id="{D3ECF5B5-61CF-43C8-8CA8-7E8DE148F62E}"/>
            </a:ext>
          </a:extLst>
        </xdr:cNvPr>
        <xdr:cNvSpPr txBox="1"/>
      </xdr:nvSpPr>
      <xdr:spPr>
        <a:xfrm>
          <a:off x="38935026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36" name="TextBox 1">
          <a:extLst>
            <a:ext uri="{FF2B5EF4-FFF2-40B4-BE49-F238E27FC236}">
              <a16:creationId xmlns:a16="http://schemas.microsoft.com/office/drawing/2014/main" id="{0C30715A-509B-4D4E-B380-7B66AB2B7EEE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37" name="TextBox 1">
          <a:extLst>
            <a:ext uri="{FF2B5EF4-FFF2-40B4-BE49-F238E27FC236}">
              <a16:creationId xmlns:a16="http://schemas.microsoft.com/office/drawing/2014/main" id="{9FEDC8FE-7F34-4DFE-972D-DD71B9E9103B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38" name="TextBox 1">
          <a:extLst>
            <a:ext uri="{FF2B5EF4-FFF2-40B4-BE49-F238E27FC236}">
              <a16:creationId xmlns:a16="http://schemas.microsoft.com/office/drawing/2014/main" id="{A8BB9E7F-3E73-42FC-AE8C-DD61A0F85186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39" name="TextBox 1">
          <a:extLst>
            <a:ext uri="{FF2B5EF4-FFF2-40B4-BE49-F238E27FC236}">
              <a16:creationId xmlns:a16="http://schemas.microsoft.com/office/drawing/2014/main" id="{AFE56FEF-4D9D-4AA0-869B-1E583FB06C2C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40" name="TextBox 1">
          <a:extLst>
            <a:ext uri="{FF2B5EF4-FFF2-40B4-BE49-F238E27FC236}">
              <a16:creationId xmlns:a16="http://schemas.microsoft.com/office/drawing/2014/main" id="{382948CD-B05B-449F-8984-30FD6BB1CA16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241" name="TextBox 1">
          <a:extLst>
            <a:ext uri="{FF2B5EF4-FFF2-40B4-BE49-F238E27FC236}">
              <a16:creationId xmlns:a16="http://schemas.microsoft.com/office/drawing/2014/main" id="{3460E195-17FF-4F11-9172-207AE0B5F914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242" name="TextBox 1">
          <a:extLst>
            <a:ext uri="{FF2B5EF4-FFF2-40B4-BE49-F238E27FC236}">
              <a16:creationId xmlns:a16="http://schemas.microsoft.com/office/drawing/2014/main" id="{6100F4E6-D417-4B34-83E6-256B5B358066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243" name="TextBox 1">
          <a:extLst>
            <a:ext uri="{FF2B5EF4-FFF2-40B4-BE49-F238E27FC236}">
              <a16:creationId xmlns:a16="http://schemas.microsoft.com/office/drawing/2014/main" id="{CB74799C-ADD3-4A58-B041-BE043D8BCFC6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244" name="TextBox 1">
          <a:extLst>
            <a:ext uri="{FF2B5EF4-FFF2-40B4-BE49-F238E27FC236}">
              <a16:creationId xmlns:a16="http://schemas.microsoft.com/office/drawing/2014/main" id="{73BA64FA-35E1-4013-BA80-F46A0BCC6C85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245" name="TextBox 1">
          <a:extLst>
            <a:ext uri="{FF2B5EF4-FFF2-40B4-BE49-F238E27FC236}">
              <a16:creationId xmlns:a16="http://schemas.microsoft.com/office/drawing/2014/main" id="{F14BB0E6-704E-4130-878D-1285B0C5FE65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46" name="TextBox 1">
          <a:extLst>
            <a:ext uri="{FF2B5EF4-FFF2-40B4-BE49-F238E27FC236}">
              <a16:creationId xmlns:a16="http://schemas.microsoft.com/office/drawing/2014/main" id="{8652DE0C-40D2-4F3F-9AB8-CCC85B73885B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47" name="TextBox 1">
          <a:extLst>
            <a:ext uri="{FF2B5EF4-FFF2-40B4-BE49-F238E27FC236}">
              <a16:creationId xmlns:a16="http://schemas.microsoft.com/office/drawing/2014/main" id="{52AC3EB5-2B53-4D5C-B4B8-F76201B11475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48" name="TextBox 1">
          <a:extLst>
            <a:ext uri="{FF2B5EF4-FFF2-40B4-BE49-F238E27FC236}">
              <a16:creationId xmlns:a16="http://schemas.microsoft.com/office/drawing/2014/main" id="{A5695D6E-A7BA-40EE-830E-9492EFD667E8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49" name="TextBox 1">
          <a:extLst>
            <a:ext uri="{FF2B5EF4-FFF2-40B4-BE49-F238E27FC236}">
              <a16:creationId xmlns:a16="http://schemas.microsoft.com/office/drawing/2014/main" id="{319CAB39-F0E7-4F2E-A0C7-E5D15AB8C00F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50" name="TextBox 1">
          <a:extLst>
            <a:ext uri="{FF2B5EF4-FFF2-40B4-BE49-F238E27FC236}">
              <a16:creationId xmlns:a16="http://schemas.microsoft.com/office/drawing/2014/main" id="{DDC99750-82BB-48C8-B562-30721E00EE4A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51" name="TextBox 1">
          <a:extLst>
            <a:ext uri="{FF2B5EF4-FFF2-40B4-BE49-F238E27FC236}">
              <a16:creationId xmlns:a16="http://schemas.microsoft.com/office/drawing/2014/main" id="{0C06B41C-6136-4288-8471-40141695954C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252" name="TextBox 1">
          <a:extLst>
            <a:ext uri="{FF2B5EF4-FFF2-40B4-BE49-F238E27FC236}">
              <a16:creationId xmlns:a16="http://schemas.microsoft.com/office/drawing/2014/main" id="{B585892B-50C3-4AEC-AFD9-2DA43870776C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253" name="TextBox 1">
          <a:extLst>
            <a:ext uri="{FF2B5EF4-FFF2-40B4-BE49-F238E27FC236}">
              <a16:creationId xmlns:a16="http://schemas.microsoft.com/office/drawing/2014/main" id="{5BC20019-BF7A-47B0-8CDB-0F7711ADEEA6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254" name="TextBox 1">
          <a:extLst>
            <a:ext uri="{FF2B5EF4-FFF2-40B4-BE49-F238E27FC236}">
              <a16:creationId xmlns:a16="http://schemas.microsoft.com/office/drawing/2014/main" id="{170508FC-376C-46BE-948C-0782BB45ABF9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255" name="TextBox 1">
          <a:extLst>
            <a:ext uri="{FF2B5EF4-FFF2-40B4-BE49-F238E27FC236}">
              <a16:creationId xmlns:a16="http://schemas.microsoft.com/office/drawing/2014/main" id="{BB4333E0-894D-4DD5-83EA-B6BD659BA50A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16</xdr:row>
      <xdr:rowOff>66675</xdr:rowOff>
    </xdr:from>
    <xdr:to>
      <xdr:col>45</xdr:col>
      <xdr:colOff>1</xdr:colOff>
      <xdr:row>16</xdr:row>
      <xdr:rowOff>371475</xdr:rowOff>
    </xdr:to>
    <xdr:sp macro="" textlink="">
      <xdr:nvSpPr>
        <xdr:cNvPr id="256" name="TextBox 1">
          <a:extLst>
            <a:ext uri="{FF2B5EF4-FFF2-40B4-BE49-F238E27FC236}">
              <a16:creationId xmlns:a16="http://schemas.microsoft.com/office/drawing/2014/main" id="{83623883-B8CE-4AFB-9913-7E7A07420140}"/>
            </a:ext>
          </a:extLst>
        </xdr:cNvPr>
        <xdr:cNvSpPr txBox="1"/>
      </xdr:nvSpPr>
      <xdr:spPr>
        <a:xfrm>
          <a:off x="4893627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57" name="TextBox 1">
          <a:extLst>
            <a:ext uri="{FF2B5EF4-FFF2-40B4-BE49-F238E27FC236}">
              <a16:creationId xmlns:a16="http://schemas.microsoft.com/office/drawing/2014/main" id="{309E35AF-E626-44D3-B328-61B43B311E0D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58" name="TextBox 1">
          <a:extLst>
            <a:ext uri="{FF2B5EF4-FFF2-40B4-BE49-F238E27FC236}">
              <a16:creationId xmlns:a16="http://schemas.microsoft.com/office/drawing/2014/main" id="{B34CAAD5-A451-4321-A040-4FC06F6C2A0B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59" name="TextBox 1">
          <a:extLst>
            <a:ext uri="{FF2B5EF4-FFF2-40B4-BE49-F238E27FC236}">
              <a16:creationId xmlns:a16="http://schemas.microsoft.com/office/drawing/2014/main" id="{9E85DB00-5849-43FE-AC78-EB2C5A249DC4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60" name="TextBox 1">
          <a:extLst>
            <a:ext uri="{FF2B5EF4-FFF2-40B4-BE49-F238E27FC236}">
              <a16:creationId xmlns:a16="http://schemas.microsoft.com/office/drawing/2014/main" id="{58DF3846-9BEC-45C8-9350-AA07ED7DCDC4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61" name="TextBox 1">
          <a:extLst>
            <a:ext uri="{FF2B5EF4-FFF2-40B4-BE49-F238E27FC236}">
              <a16:creationId xmlns:a16="http://schemas.microsoft.com/office/drawing/2014/main" id="{46C7555B-0D7C-457D-A365-F72D5B3F0653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262" name="TextBox 1">
          <a:extLst>
            <a:ext uri="{FF2B5EF4-FFF2-40B4-BE49-F238E27FC236}">
              <a16:creationId xmlns:a16="http://schemas.microsoft.com/office/drawing/2014/main" id="{82A9BED9-5345-4F96-9203-79760A76B512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63" name="TextBox 1">
          <a:extLst>
            <a:ext uri="{FF2B5EF4-FFF2-40B4-BE49-F238E27FC236}">
              <a16:creationId xmlns:a16="http://schemas.microsoft.com/office/drawing/2014/main" id="{1B48157A-7FEE-4151-9C35-912D9E2F2FAB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64" name="TextBox 1">
          <a:extLst>
            <a:ext uri="{FF2B5EF4-FFF2-40B4-BE49-F238E27FC236}">
              <a16:creationId xmlns:a16="http://schemas.microsoft.com/office/drawing/2014/main" id="{551CBAE1-FF2E-453F-9F73-B8CADB177121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65" name="TextBox 1">
          <a:extLst>
            <a:ext uri="{FF2B5EF4-FFF2-40B4-BE49-F238E27FC236}">
              <a16:creationId xmlns:a16="http://schemas.microsoft.com/office/drawing/2014/main" id="{1099B616-53AF-48FF-AC75-DDC2CCAEB843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66" name="TextBox 1">
          <a:extLst>
            <a:ext uri="{FF2B5EF4-FFF2-40B4-BE49-F238E27FC236}">
              <a16:creationId xmlns:a16="http://schemas.microsoft.com/office/drawing/2014/main" id="{579DEE55-21F6-4393-846C-C108A9FB71DA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67" name="TextBox 1">
          <a:extLst>
            <a:ext uri="{FF2B5EF4-FFF2-40B4-BE49-F238E27FC236}">
              <a16:creationId xmlns:a16="http://schemas.microsoft.com/office/drawing/2014/main" id="{02D3C311-8A87-471C-BD84-0A2019458FAA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68" name="TextBox 1">
          <a:extLst>
            <a:ext uri="{FF2B5EF4-FFF2-40B4-BE49-F238E27FC236}">
              <a16:creationId xmlns:a16="http://schemas.microsoft.com/office/drawing/2014/main" id="{7927F02B-8D7D-44FD-970D-C4083BAF2540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69" name="TextBox 1">
          <a:extLst>
            <a:ext uri="{FF2B5EF4-FFF2-40B4-BE49-F238E27FC236}">
              <a16:creationId xmlns:a16="http://schemas.microsoft.com/office/drawing/2014/main" id="{58C65E61-456D-4B87-B5BF-642F97D55430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70" name="TextBox 1">
          <a:extLst>
            <a:ext uri="{FF2B5EF4-FFF2-40B4-BE49-F238E27FC236}">
              <a16:creationId xmlns:a16="http://schemas.microsoft.com/office/drawing/2014/main" id="{1D7718D6-BCEE-4737-B443-370162EBDA96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71" name="TextBox 1">
          <a:extLst>
            <a:ext uri="{FF2B5EF4-FFF2-40B4-BE49-F238E27FC236}">
              <a16:creationId xmlns:a16="http://schemas.microsoft.com/office/drawing/2014/main" id="{23A38B16-97BB-4254-8E57-882B5F9329D9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72" name="TextBox 1">
          <a:extLst>
            <a:ext uri="{FF2B5EF4-FFF2-40B4-BE49-F238E27FC236}">
              <a16:creationId xmlns:a16="http://schemas.microsoft.com/office/drawing/2014/main" id="{CBE29B75-B35F-4591-BB4F-3200BBB03C39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73" name="TextBox 1">
          <a:extLst>
            <a:ext uri="{FF2B5EF4-FFF2-40B4-BE49-F238E27FC236}">
              <a16:creationId xmlns:a16="http://schemas.microsoft.com/office/drawing/2014/main" id="{51EC1ED3-C751-4C47-B902-4BC49318D20F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74" name="TextBox 1">
          <a:extLst>
            <a:ext uri="{FF2B5EF4-FFF2-40B4-BE49-F238E27FC236}">
              <a16:creationId xmlns:a16="http://schemas.microsoft.com/office/drawing/2014/main" id="{B860A33E-E9C8-432D-AAC8-2ED5BA3BC2B8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75" name="TextBox 1">
          <a:extLst>
            <a:ext uri="{FF2B5EF4-FFF2-40B4-BE49-F238E27FC236}">
              <a16:creationId xmlns:a16="http://schemas.microsoft.com/office/drawing/2014/main" id="{019E0B99-326F-48E0-95B0-1D14C59EDBFD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76" name="TextBox 1">
          <a:extLst>
            <a:ext uri="{FF2B5EF4-FFF2-40B4-BE49-F238E27FC236}">
              <a16:creationId xmlns:a16="http://schemas.microsoft.com/office/drawing/2014/main" id="{BCDA560C-10B2-4668-A11E-4A8E15E6FA61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77" name="TextBox 1">
          <a:extLst>
            <a:ext uri="{FF2B5EF4-FFF2-40B4-BE49-F238E27FC236}">
              <a16:creationId xmlns:a16="http://schemas.microsoft.com/office/drawing/2014/main" id="{0C15A273-C2A4-4F37-8368-9AC784BD6B41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78" name="TextBox 1">
          <a:extLst>
            <a:ext uri="{FF2B5EF4-FFF2-40B4-BE49-F238E27FC236}">
              <a16:creationId xmlns:a16="http://schemas.microsoft.com/office/drawing/2014/main" id="{69933D08-7E65-4312-B78D-1B000C28D737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79" name="TextBox 1">
          <a:extLst>
            <a:ext uri="{FF2B5EF4-FFF2-40B4-BE49-F238E27FC236}">
              <a16:creationId xmlns:a16="http://schemas.microsoft.com/office/drawing/2014/main" id="{C561A240-9CF5-4BFB-9491-38296ACF6A35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80" name="TextBox 1">
          <a:extLst>
            <a:ext uri="{FF2B5EF4-FFF2-40B4-BE49-F238E27FC236}">
              <a16:creationId xmlns:a16="http://schemas.microsoft.com/office/drawing/2014/main" id="{585B2FD0-6668-4817-B3ED-A6C7C41DFACE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81" name="TextBox 1">
          <a:extLst>
            <a:ext uri="{FF2B5EF4-FFF2-40B4-BE49-F238E27FC236}">
              <a16:creationId xmlns:a16="http://schemas.microsoft.com/office/drawing/2014/main" id="{66706BD7-4250-43DB-B107-25AA958C06A6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82" name="TextBox 1">
          <a:extLst>
            <a:ext uri="{FF2B5EF4-FFF2-40B4-BE49-F238E27FC236}">
              <a16:creationId xmlns:a16="http://schemas.microsoft.com/office/drawing/2014/main" id="{B8CB0258-C24E-4D4E-8181-387D0836C957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83" name="TextBox 1">
          <a:extLst>
            <a:ext uri="{FF2B5EF4-FFF2-40B4-BE49-F238E27FC236}">
              <a16:creationId xmlns:a16="http://schemas.microsoft.com/office/drawing/2014/main" id="{621A398F-FFA4-4F27-8E37-6561480AD5A2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84" name="TextBox 1">
          <a:extLst>
            <a:ext uri="{FF2B5EF4-FFF2-40B4-BE49-F238E27FC236}">
              <a16:creationId xmlns:a16="http://schemas.microsoft.com/office/drawing/2014/main" id="{3BC71D1E-0A68-4277-B2BD-F12392EB461F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85" name="TextBox 1">
          <a:extLst>
            <a:ext uri="{FF2B5EF4-FFF2-40B4-BE49-F238E27FC236}">
              <a16:creationId xmlns:a16="http://schemas.microsoft.com/office/drawing/2014/main" id="{CA190270-47CC-4483-9D9D-B6747192ABE1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86" name="TextBox 1">
          <a:extLst>
            <a:ext uri="{FF2B5EF4-FFF2-40B4-BE49-F238E27FC236}">
              <a16:creationId xmlns:a16="http://schemas.microsoft.com/office/drawing/2014/main" id="{52FB89FF-F7CA-4EA4-8F33-F994A82B7D8E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87" name="TextBox 1">
          <a:extLst>
            <a:ext uri="{FF2B5EF4-FFF2-40B4-BE49-F238E27FC236}">
              <a16:creationId xmlns:a16="http://schemas.microsoft.com/office/drawing/2014/main" id="{0047FB95-B174-45B6-8B68-954DAAFC07FF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33</xdr:row>
      <xdr:rowOff>66675</xdr:rowOff>
    </xdr:from>
    <xdr:to>
      <xdr:col>45</xdr:col>
      <xdr:colOff>1</xdr:colOff>
      <xdr:row>33</xdr:row>
      <xdr:rowOff>371475</xdr:rowOff>
    </xdr:to>
    <xdr:sp macro="" textlink="">
      <xdr:nvSpPr>
        <xdr:cNvPr id="288" name="TextBox 1">
          <a:extLst>
            <a:ext uri="{FF2B5EF4-FFF2-40B4-BE49-F238E27FC236}">
              <a16:creationId xmlns:a16="http://schemas.microsoft.com/office/drawing/2014/main" id="{BB04742F-36C9-4042-BA17-B22FAB209F79}"/>
            </a:ext>
          </a:extLst>
        </xdr:cNvPr>
        <xdr:cNvSpPr txBox="1"/>
      </xdr:nvSpPr>
      <xdr:spPr>
        <a:xfrm>
          <a:off x="4893627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89" name="TextBox 1">
          <a:extLst>
            <a:ext uri="{FF2B5EF4-FFF2-40B4-BE49-F238E27FC236}">
              <a16:creationId xmlns:a16="http://schemas.microsoft.com/office/drawing/2014/main" id="{DAB76138-A1DF-4069-8546-2912D0ABE66C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90" name="TextBox 1">
          <a:extLst>
            <a:ext uri="{FF2B5EF4-FFF2-40B4-BE49-F238E27FC236}">
              <a16:creationId xmlns:a16="http://schemas.microsoft.com/office/drawing/2014/main" id="{666F957D-2FB3-4372-9A64-7399DF4AC104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91" name="TextBox 1">
          <a:extLst>
            <a:ext uri="{FF2B5EF4-FFF2-40B4-BE49-F238E27FC236}">
              <a16:creationId xmlns:a16="http://schemas.microsoft.com/office/drawing/2014/main" id="{506C030E-847F-4701-A557-8DAA51C56AB9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92" name="TextBox 1">
          <a:extLst>
            <a:ext uri="{FF2B5EF4-FFF2-40B4-BE49-F238E27FC236}">
              <a16:creationId xmlns:a16="http://schemas.microsoft.com/office/drawing/2014/main" id="{388EC60F-D8EB-4377-B68A-90D59E485256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93" name="TextBox 1">
          <a:extLst>
            <a:ext uri="{FF2B5EF4-FFF2-40B4-BE49-F238E27FC236}">
              <a16:creationId xmlns:a16="http://schemas.microsoft.com/office/drawing/2014/main" id="{805DA6C5-306A-4776-929F-36AAB5D97055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294" name="TextBox 1">
          <a:extLst>
            <a:ext uri="{FF2B5EF4-FFF2-40B4-BE49-F238E27FC236}">
              <a16:creationId xmlns:a16="http://schemas.microsoft.com/office/drawing/2014/main" id="{7A96FA2C-1D34-4E6C-8369-24119326E881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95" name="TextBox 1">
          <a:extLst>
            <a:ext uri="{FF2B5EF4-FFF2-40B4-BE49-F238E27FC236}">
              <a16:creationId xmlns:a16="http://schemas.microsoft.com/office/drawing/2014/main" id="{3A27F315-2F25-49B4-9F9E-2CD1226EC51B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96" name="TextBox 1">
          <a:extLst>
            <a:ext uri="{FF2B5EF4-FFF2-40B4-BE49-F238E27FC236}">
              <a16:creationId xmlns:a16="http://schemas.microsoft.com/office/drawing/2014/main" id="{FC7B4B32-DF62-465A-A08A-F006E337A13B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97" name="TextBox 1">
          <a:extLst>
            <a:ext uri="{FF2B5EF4-FFF2-40B4-BE49-F238E27FC236}">
              <a16:creationId xmlns:a16="http://schemas.microsoft.com/office/drawing/2014/main" id="{5D128C2B-F11F-437A-8918-182797397A00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98" name="TextBox 1">
          <a:extLst>
            <a:ext uri="{FF2B5EF4-FFF2-40B4-BE49-F238E27FC236}">
              <a16:creationId xmlns:a16="http://schemas.microsoft.com/office/drawing/2014/main" id="{8D57F888-BDFB-4620-ACC0-5AA14A54B9CB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299" name="TextBox 1">
          <a:extLst>
            <a:ext uri="{FF2B5EF4-FFF2-40B4-BE49-F238E27FC236}">
              <a16:creationId xmlns:a16="http://schemas.microsoft.com/office/drawing/2014/main" id="{7E89AA5E-032E-40A2-8F15-064AF85719D3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00" name="TextBox 1">
          <a:extLst>
            <a:ext uri="{FF2B5EF4-FFF2-40B4-BE49-F238E27FC236}">
              <a16:creationId xmlns:a16="http://schemas.microsoft.com/office/drawing/2014/main" id="{B971702C-9EFB-4A5E-BDD0-D48FB54CBD7E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01" name="TextBox 1">
          <a:extLst>
            <a:ext uri="{FF2B5EF4-FFF2-40B4-BE49-F238E27FC236}">
              <a16:creationId xmlns:a16="http://schemas.microsoft.com/office/drawing/2014/main" id="{40E0249D-7D82-4A02-83E8-AF1EC810DACF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02" name="TextBox 1">
          <a:extLst>
            <a:ext uri="{FF2B5EF4-FFF2-40B4-BE49-F238E27FC236}">
              <a16:creationId xmlns:a16="http://schemas.microsoft.com/office/drawing/2014/main" id="{ED969574-6C77-4D01-ACED-685424645370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03" name="TextBox 1">
          <a:extLst>
            <a:ext uri="{FF2B5EF4-FFF2-40B4-BE49-F238E27FC236}">
              <a16:creationId xmlns:a16="http://schemas.microsoft.com/office/drawing/2014/main" id="{CF217C80-5DA8-4812-8A8B-209B08DBC662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04" name="TextBox 1">
          <a:extLst>
            <a:ext uri="{FF2B5EF4-FFF2-40B4-BE49-F238E27FC236}">
              <a16:creationId xmlns:a16="http://schemas.microsoft.com/office/drawing/2014/main" id="{B3E4BF56-AFE6-4F71-9431-1563F8125601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05" name="TextBox 1">
          <a:extLst>
            <a:ext uri="{FF2B5EF4-FFF2-40B4-BE49-F238E27FC236}">
              <a16:creationId xmlns:a16="http://schemas.microsoft.com/office/drawing/2014/main" id="{65930361-59A7-46E5-8ABC-909F812F8FBB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06" name="TextBox 1">
          <a:extLst>
            <a:ext uri="{FF2B5EF4-FFF2-40B4-BE49-F238E27FC236}">
              <a16:creationId xmlns:a16="http://schemas.microsoft.com/office/drawing/2014/main" id="{2B631235-9139-423A-8B4C-6975B2A9ECD0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07" name="TextBox 1">
          <a:extLst>
            <a:ext uri="{FF2B5EF4-FFF2-40B4-BE49-F238E27FC236}">
              <a16:creationId xmlns:a16="http://schemas.microsoft.com/office/drawing/2014/main" id="{32338835-A749-4950-BCC5-92921DA656CE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08" name="TextBox 1">
          <a:extLst>
            <a:ext uri="{FF2B5EF4-FFF2-40B4-BE49-F238E27FC236}">
              <a16:creationId xmlns:a16="http://schemas.microsoft.com/office/drawing/2014/main" id="{06F9E55A-6A51-4DFC-A162-6605765F3C9A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09" name="TextBox 1">
          <a:extLst>
            <a:ext uri="{FF2B5EF4-FFF2-40B4-BE49-F238E27FC236}">
              <a16:creationId xmlns:a16="http://schemas.microsoft.com/office/drawing/2014/main" id="{08C401E8-66D6-4526-893F-5C165195FB71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10" name="TextBox 1">
          <a:extLst>
            <a:ext uri="{FF2B5EF4-FFF2-40B4-BE49-F238E27FC236}">
              <a16:creationId xmlns:a16="http://schemas.microsoft.com/office/drawing/2014/main" id="{6B2DE972-DB4A-411C-8E26-A82FAB36FAAF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11" name="TextBox 1">
          <a:extLst>
            <a:ext uri="{FF2B5EF4-FFF2-40B4-BE49-F238E27FC236}">
              <a16:creationId xmlns:a16="http://schemas.microsoft.com/office/drawing/2014/main" id="{428F5F2F-40AE-45D1-A72A-3375237C11F3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12" name="TextBox 1">
          <a:extLst>
            <a:ext uri="{FF2B5EF4-FFF2-40B4-BE49-F238E27FC236}">
              <a16:creationId xmlns:a16="http://schemas.microsoft.com/office/drawing/2014/main" id="{232E89A7-D765-4561-9DFD-13FA2FDE4BCD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13" name="TextBox 1">
          <a:extLst>
            <a:ext uri="{FF2B5EF4-FFF2-40B4-BE49-F238E27FC236}">
              <a16:creationId xmlns:a16="http://schemas.microsoft.com/office/drawing/2014/main" id="{A923F1E3-6343-4535-A035-3EB18F76A9B9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14" name="TextBox 1">
          <a:extLst>
            <a:ext uri="{FF2B5EF4-FFF2-40B4-BE49-F238E27FC236}">
              <a16:creationId xmlns:a16="http://schemas.microsoft.com/office/drawing/2014/main" id="{949B6812-09DB-4F1F-A5A6-FB07E5B217D8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15" name="TextBox 1">
          <a:extLst>
            <a:ext uri="{FF2B5EF4-FFF2-40B4-BE49-F238E27FC236}">
              <a16:creationId xmlns:a16="http://schemas.microsoft.com/office/drawing/2014/main" id="{9FCD6D22-44B9-475E-B439-A02503D469F1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16" name="TextBox 1">
          <a:extLst>
            <a:ext uri="{FF2B5EF4-FFF2-40B4-BE49-F238E27FC236}">
              <a16:creationId xmlns:a16="http://schemas.microsoft.com/office/drawing/2014/main" id="{954C85E5-82AB-4E15-BA8D-1EEB5E590279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17" name="TextBox 1">
          <a:extLst>
            <a:ext uri="{FF2B5EF4-FFF2-40B4-BE49-F238E27FC236}">
              <a16:creationId xmlns:a16="http://schemas.microsoft.com/office/drawing/2014/main" id="{E3852419-1B59-405C-A3B4-52238D98F38D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18" name="TextBox 1">
          <a:extLst>
            <a:ext uri="{FF2B5EF4-FFF2-40B4-BE49-F238E27FC236}">
              <a16:creationId xmlns:a16="http://schemas.microsoft.com/office/drawing/2014/main" id="{1FC50E4C-F660-4C33-B858-3C95E6F74BA5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19" name="TextBox 1">
          <a:extLst>
            <a:ext uri="{FF2B5EF4-FFF2-40B4-BE49-F238E27FC236}">
              <a16:creationId xmlns:a16="http://schemas.microsoft.com/office/drawing/2014/main" id="{0682604A-202A-45BF-8888-0AA638E7BC11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20" name="TextBox 1">
          <a:extLst>
            <a:ext uri="{FF2B5EF4-FFF2-40B4-BE49-F238E27FC236}">
              <a16:creationId xmlns:a16="http://schemas.microsoft.com/office/drawing/2014/main" id="{063094BE-78D6-4C2B-B1EE-2B0F85F80C86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21" name="TextBox 1">
          <a:extLst>
            <a:ext uri="{FF2B5EF4-FFF2-40B4-BE49-F238E27FC236}">
              <a16:creationId xmlns:a16="http://schemas.microsoft.com/office/drawing/2014/main" id="{93740EFF-D046-41F7-BD03-487D8BAEEA7A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22" name="TextBox 1">
          <a:extLst>
            <a:ext uri="{FF2B5EF4-FFF2-40B4-BE49-F238E27FC236}">
              <a16:creationId xmlns:a16="http://schemas.microsoft.com/office/drawing/2014/main" id="{C4ADD957-8037-4A0B-B0F9-42953AA38BF4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23" name="TextBox 1">
          <a:extLst>
            <a:ext uri="{FF2B5EF4-FFF2-40B4-BE49-F238E27FC236}">
              <a16:creationId xmlns:a16="http://schemas.microsoft.com/office/drawing/2014/main" id="{EA3A5F2F-E4EC-4AD8-B4C1-45C5E1A9214B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24" name="TextBox 1">
          <a:extLst>
            <a:ext uri="{FF2B5EF4-FFF2-40B4-BE49-F238E27FC236}">
              <a16:creationId xmlns:a16="http://schemas.microsoft.com/office/drawing/2014/main" id="{E9D8DE5E-ACDF-464E-8E95-714A62BAC5D7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25" name="TextBox 1">
          <a:extLst>
            <a:ext uri="{FF2B5EF4-FFF2-40B4-BE49-F238E27FC236}">
              <a16:creationId xmlns:a16="http://schemas.microsoft.com/office/drawing/2014/main" id="{2F0092AD-4427-4BA0-91D8-DED2129DF06A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26" name="TextBox 1">
          <a:extLst>
            <a:ext uri="{FF2B5EF4-FFF2-40B4-BE49-F238E27FC236}">
              <a16:creationId xmlns:a16="http://schemas.microsoft.com/office/drawing/2014/main" id="{86A6FBB8-9A22-41E4-91AE-96AD88344CE1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27" name="TextBox 1">
          <a:extLst>
            <a:ext uri="{FF2B5EF4-FFF2-40B4-BE49-F238E27FC236}">
              <a16:creationId xmlns:a16="http://schemas.microsoft.com/office/drawing/2014/main" id="{ED4FEED3-BD9A-4910-83E7-A61DA3491DF1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28" name="TextBox 1">
          <a:extLst>
            <a:ext uri="{FF2B5EF4-FFF2-40B4-BE49-F238E27FC236}">
              <a16:creationId xmlns:a16="http://schemas.microsoft.com/office/drawing/2014/main" id="{6826FDE1-9D78-4C47-A64A-2DDBFCE8D971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29" name="TextBox 1">
          <a:extLst>
            <a:ext uri="{FF2B5EF4-FFF2-40B4-BE49-F238E27FC236}">
              <a16:creationId xmlns:a16="http://schemas.microsoft.com/office/drawing/2014/main" id="{CAD951A2-5554-4D54-9617-A70116333E64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44</xdr:col>
      <xdr:colOff>676276</xdr:colOff>
      <xdr:row>50</xdr:row>
      <xdr:rowOff>66675</xdr:rowOff>
    </xdr:from>
    <xdr:to>
      <xdr:col>45</xdr:col>
      <xdr:colOff>1</xdr:colOff>
      <xdr:row>50</xdr:row>
      <xdr:rowOff>371475</xdr:rowOff>
    </xdr:to>
    <xdr:sp macro="" textlink="">
      <xdr:nvSpPr>
        <xdr:cNvPr id="330" name="TextBox 1">
          <a:extLst>
            <a:ext uri="{FF2B5EF4-FFF2-40B4-BE49-F238E27FC236}">
              <a16:creationId xmlns:a16="http://schemas.microsoft.com/office/drawing/2014/main" id="{8C9884D9-DDCC-452A-978D-95FF16646311}"/>
            </a:ext>
          </a:extLst>
        </xdr:cNvPr>
        <xdr:cNvSpPr txBox="1"/>
      </xdr:nvSpPr>
      <xdr:spPr>
        <a:xfrm>
          <a:off x="4893627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31" name="TextBox 1">
          <a:extLst>
            <a:ext uri="{FF2B5EF4-FFF2-40B4-BE49-F238E27FC236}">
              <a16:creationId xmlns:a16="http://schemas.microsoft.com/office/drawing/2014/main" id="{A2D7103F-4E29-4B50-843B-A686388F5051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32" name="TextBox 1">
          <a:extLst>
            <a:ext uri="{FF2B5EF4-FFF2-40B4-BE49-F238E27FC236}">
              <a16:creationId xmlns:a16="http://schemas.microsoft.com/office/drawing/2014/main" id="{52EC3BBC-EC35-47A0-B88B-C5D26F0B7EB7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33" name="TextBox 1">
          <a:extLst>
            <a:ext uri="{FF2B5EF4-FFF2-40B4-BE49-F238E27FC236}">
              <a16:creationId xmlns:a16="http://schemas.microsoft.com/office/drawing/2014/main" id="{B01F0661-28F5-40AE-A385-CAC1E17E6C85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34" name="TextBox 1">
          <a:extLst>
            <a:ext uri="{FF2B5EF4-FFF2-40B4-BE49-F238E27FC236}">
              <a16:creationId xmlns:a16="http://schemas.microsoft.com/office/drawing/2014/main" id="{CA76B5D4-F6AB-4B1A-A4C1-63F64394765B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35" name="TextBox 1">
          <a:extLst>
            <a:ext uri="{FF2B5EF4-FFF2-40B4-BE49-F238E27FC236}">
              <a16:creationId xmlns:a16="http://schemas.microsoft.com/office/drawing/2014/main" id="{E6E53C6F-F5AF-4CD0-BBD7-F552FAF04CC2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36" name="TextBox 1">
          <a:extLst>
            <a:ext uri="{FF2B5EF4-FFF2-40B4-BE49-F238E27FC236}">
              <a16:creationId xmlns:a16="http://schemas.microsoft.com/office/drawing/2014/main" id="{F6C545EA-F23D-4893-AC0B-0C6AAD1F6C83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337" name="TextBox 1">
          <a:extLst>
            <a:ext uri="{FF2B5EF4-FFF2-40B4-BE49-F238E27FC236}">
              <a16:creationId xmlns:a16="http://schemas.microsoft.com/office/drawing/2014/main" id="{103D25C6-D573-4532-8F06-CB86D1A9C66F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338" name="TextBox 1">
          <a:extLst>
            <a:ext uri="{FF2B5EF4-FFF2-40B4-BE49-F238E27FC236}">
              <a16:creationId xmlns:a16="http://schemas.microsoft.com/office/drawing/2014/main" id="{77169A67-87A8-499E-A63A-FE874B474244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339" name="TextBox 1">
          <a:extLst>
            <a:ext uri="{FF2B5EF4-FFF2-40B4-BE49-F238E27FC236}">
              <a16:creationId xmlns:a16="http://schemas.microsoft.com/office/drawing/2014/main" id="{0DCFBC3E-4542-43AD-8DDA-DE82B8EBB6F1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340" name="TextBox 1">
          <a:extLst>
            <a:ext uri="{FF2B5EF4-FFF2-40B4-BE49-F238E27FC236}">
              <a16:creationId xmlns:a16="http://schemas.microsoft.com/office/drawing/2014/main" id="{CEDF9E01-7181-41D7-83F2-11D78A5EFED4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341" name="TextBox 1">
          <a:extLst>
            <a:ext uri="{FF2B5EF4-FFF2-40B4-BE49-F238E27FC236}">
              <a16:creationId xmlns:a16="http://schemas.microsoft.com/office/drawing/2014/main" id="{CAD8F10E-BE63-49CE-AD04-C92071ACB4E6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16</xdr:row>
      <xdr:rowOff>66675</xdr:rowOff>
    </xdr:from>
    <xdr:to>
      <xdr:col>54</xdr:col>
      <xdr:colOff>1</xdr:colOff>
      <xdr:row>16</xdr:row>
      <xdr:rowOff>371475</xdr:rowOff>
    </xdr:to>
    <xdr:sp macro="" textlink="">
      <xdr:nvSpPr>
        <xdr:cNvPr id="342" name="TextBox 1">
          <a:extLst>
            <a:ext uri="{FF2B5EF4-FFF2-40B4-BE49-F238E27FC236}">
              <a16:creationId xmlns:a16="http://schemas.microsoft.com/office/drawing/2014/main" id="{388BBC24-232E-46DA-8687-A3B8EA8C1A5C}"/>
            </a:ext>
          </a:extLst>
        </xdr:cNvPr>
        <xdr:cNvSpPr txBox="1"/>
      </xdr:nvSpPr>
      <xdr:spPr>
        <a:xfrm>
          <a:off x="58926943" y="6667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343" name="TextBox 1">
          <a:extLst>
            <a:ext uri="{FF2B5EF4-FFF2-40B4-BE49-F238E27FC236}">
              <a16:creationId xmlns:a16="http://schemas.microsoft.com/office/drawing/2014/main" id="{B79C78B3-587E-42C2-9757-BC8AAC8697E8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344" name="TextBox 1">
          <a:extLst>
            <a:ext uri="{FF2B5EF4-FFF2-40B4-BE49-F238E27FC236}">
              <a16:creationId xmlns:a16="http://schemas.microsoft.com/office/drawing/2014/main" id="{86929070-C660-48CE-9EB2-90E014C93DAB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345" name="TextBox 1">
          <a:extLst>
            <a:ext uri="{FF2B5EF4-FFF2-40B4-BE49-F238E27FC236}">
              <a16:creationId xmlns:a16="http://schemas.microsoft.com/office/drawing/2014/main" id="{2B0862C9-00B2-4922-AB8E-232455ED3F12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346" name="TextBox 1">
          <a:extLst>
            <a:ext uri="{FF2B5EF4-FFF2-40B4-BE49-F238E27FC236}">
              <a16:creationId xmlns:a16="http://schemas.microsoft.com/office/drawing/2014/main" id="{CFB35B20-0944-4220-AA8C-EEAE3A733880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347" name="TextBox 1">
          <a:extLst>
            <a:ext uri="{FF2B5EF4-FFF2-40B4-BE49-F238E27FC236}">
              <a16:creationId xmlns:a16="http://schemas.microsoft.com/office/drawing/2014/main" id="{49557592-D07E-4678-BE7F-F1E533AC6257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348" name="TextBox 1">
          <a:extLst>
            <a:ext uri="{FF2B5EF4-FFF2-40B4-BE49-F238E27FC236}">
              <a16:creationId xmlns:a16="http://schemas.microsoft.com/office/drawing/2014/main" id="{80A24403-233E-49EA-A50E-B2E1EDD0CA25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349" name="TextBox 1">
          <a:extLst>
            <a:ext uri="{FF2B5EF4-FFF2-40B4-BE49-F238E27FC236}">
              <a16:creationId xmlns:a16="http://schemas.microsoft.com/office/drawing/2014/main" id="{06D21C46-1843-4165-9C8D-7956402A7DC2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50" name="TextBox 1">
          <a:extLst>
            <a:ext uri="{FF2B5EF4-FFF2-40B4-BE49-F238E27FC236}">
              <a16:creationId xmlns:a16="http://schemas.microsoft.com/office/drawing/2014/main" id="{012535BC-452B-475C-AE01-41102D26A0C6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51" name="TextBox 1">
          <a:extLst>
            <a:ext uri="{FF2B5EF4-FFF2-40B4-BE49-F238E27FC236}">
              <a16:creationId xmlns:a16="http://schemas.microsoft.com/office/drawing/2014/main" id="{B7F9CFE3-E1CE-4F2F-BFAA-6268F5AE54D0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52" name="TextBox 1">
          <a:extLst>
            <a:ext uri="{FF2B5EF4-FFF2-40B4-BE49-F238E27FC236}">
              <a16:creationId xmlns:a16="http://schemas.microsoft.com/office/drawing/2014/main" id="{E7871625-E15A-42FC-AA7D-4008664CF266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53" name="TextBox 1">
          <a:extLst>
            <a:ext uri="{FF2B5EF4-FFF2-40B4-BE49-F238E27FC236}">
              <a16:creationId xmlns:a16="http://schemas.microsoft.com/office/drawing/2014/main" id="{AE25FA31-2A04-4C40-9994-1B17F0059405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54" name="TextBox 1">
          <a:extLst>
            <a:ext uri="{FF2B5EF4-FFF2-40B4-BE49-F238E27FC236}">
              <a16:creationId xmlns:a16="http://schemas.microsoft.com/office/drawing/2014/main" id="{FEDD0193-ECC0-4276-950D-9D92B0CFEA5A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55" name="TextBox 1">
          <a:extLst>
            <a:ext uri="{FF2B5EF4-FFF2-40B4-BE49-F238E27FC236}">
              <a16:creationId xmlns:a16="http://schemas.microsoft.com/office/drawing/2014/main" id="{02D45819-A5D5-4DD8-A89C-098E1687EA86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56" name="TextBox 1">
          <a:extLst>
            <a:ext uri="{FF2B5EF4-FFF2-40B4-BE49-F238E27FC236}">
              <a16:creationId xmlns:a16="http://schemas.microsoft.com/office/drawing/2014/main" id="{3F24D013-E1C8-48F4-94A8-830FB04E87DF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57" name="TextBox 1">
          <a:extLst>
            <a:ext uri="{FF2B5EF4-FFF2-40B4-BE49-F238E27FC236}">
              <a16:creationId xmlns:a16="http://schemas.microsoft.com/office/drawing/2014/main" id="{AA9F7C3B-7ADC-4A3B-9180-846985AC70B3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58" name="TextBox 1">
          <a:extLst>
            <a:ext uri="{FF2B5EF4-FFF2-40B4-BE49-F238E27FC236}">
              <a16:creationId xmlns:a16="http://schemas.microsoft.com/office/drawing/2014/main" id="{6AF4BC9A-202C-4220-8AA8-284D6762B138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59" name="TextBox 1">
          <a:extLst>
            <a:ext uri="{FF2B5EF4-FFF2-40B4-BE49-F238E27FC236}">
              <a16:creationId xmlns:a16="http://schemas.microsoft.com/office/drawing/2014/main" id="{6B54AC36-5C5F-44BD-8B32-126697055EB0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60" name="TextBox 1">
          <a:extLst>
            <a:ext uri="{FF2B5EF4-FFF2-40B4-BE49-F238E27FC236}">
              <a16:creationId xmlns:a16="http://schemas.microsoft.com/office/drawing/2014/main" id="{247603BE-2C0F-4291-9E83-667C90919752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61" name="TextBox 1">
          <a:extLst>
            <a:ext uri="{FF2B5EF4-FFF2-40B4-BE49-F238E27FC236}">
              <a16:creationId xmlns:a16="http://schemas.microsoft.com/office/drawing/2014/main" id="{AA7AFB28-F347-4BE7-B252-00D778519036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62" name="TextBox 1">
          <a:extLst>
            <a:ext uri="{FF2B5EF4-FFF2-40B4-BE49-F238E27FC236}">
              <a16:creationId xmlns:a16="http://schemas.microsoft.com/office/drawing/2014/main" id="{85D78999-E6C1-4BD4-846F-6581A349E0E3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63" name="TextBox 1">
          <a:extLst>
            <a:ext uri="{FF2B5EF4-FFF2-40B4-BE49-F238E27FC236}">
              <a16:creationId xmlns:a16="http://schemas.microsoft.com/office/drawing/2014/main" id="{3F4B22C8-D10A-4F66-8D51-361D9F1772CB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64" name="TextBox 1">
          <a:extLst>
            <a:ext uri="{FF2B5EF4-FFF2-40B4-BE49-F238E27FC236}">
              <a16:creationId xmlns:a16="http://schemas.microsoft.com/office/drawing/2014/main" id="{9FE2FB15-6CFA-4ADD-85B9-762A3F620B04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65" name="TextBox 1">
          <a:extLst>
            <a:ext uri="{FF2B5EF4-FFF2-40B4-BE49-F238E27FC236}">
              <a16:creationId xmlns:a16="http://schemas.microsoft.com/office/drawing/2014/main" id="{95093DB3-CBF6-4500-A040-06357892E9F7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66" name="TextBox 1">
          <a:extLst>
            <a:ext uri="{FF2B5EF4-FFF2-40B4-BE49-F238E27FC236}">
              <a16:creationId xmlns:a16="http://schemas.microsoft.com/office/drawing/2014/main" id="{51BCE02C-6892-488C-9BCA-AD013B434B3C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33</xdr:row>
      <xdr:rowOff>66675</xdr:rowOff>
    </xdr:from>
    <xdr:to>
      <xdr:col>54</xdr:col>
      <xdr:colOff>1</xdr:colOff>
      <xdr:row>33</xdr:row>
      <xdr:rowOff>371475</xdr:rowOff>
    </xdr:to>
    <xdr:sp macro="" textlink="">
      <xdr:nvSpPr>
        <xdr:cNvPr id="367" name="TextBox 1">
          <a:extLst>
            <a:ext uri="{FF2B5EF4-FFF2-40B4-BE49-F238E27FC236}">
              <a16:creationId xmlns:a16="http://schemas.microsoft.com/office/drawing/2014/main" id="{606A8B5A-EC52-42EE-A501-2D2F974DD172}"/>
            </a:ext>
          </a:extLst>
        </xdr:cNvPr>
        <xdr:cNvSpPr txBox="1"/>
      </xdr:nvSpPr>
      <xdr:spPr>
        <a:xfrm>
          <a:off x="58926943" y="6257925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368" name="TextBox 1">
          <a:extLst>
            <a:ext uri="{FF2B5EF4-FFF2-40B4-BE49-F238E27FC236}">
              <a16:creationId xmlns:a16="http://schemas.microsoft.com/office/drawing/2014/main" id="{62FC3782-92EC-416A-A416-1AF252D9D68E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369" name="TextBox 1">
          <a:extLst>
            <a:ext uri="{FF2B5EF4-FFF2-40B4-BE49-F238E27FC236}">
              <a16:creationId xmlns:a16="http://schemas.microsoft.com/office/drawing/2014/main" id="{79D48237-5E43-4074-A14D-743111E9F88F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370" name="TextBox 1">
          <a:extLst>
            <a:ext uri="{FF2B5EF4-FFF2-40B4-BE49-F238E27FC236}">
              <a16:creationId xmlns:a16="http://schemas.microsoft.com/office/drawing/2014/main" id="{A6D6DA37-CE33-4476-B92C-DEA95FB1771C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371" name="TextBox 1">
          <a:extLst>
            <a:ext uri="{FF2B5EF4-FFF2-40B4-BE49-F238E27FC236}">
              <a16:creationId xmlns:a16="http://schemas.microsoft.com/office/drawing/2014/main" id="{4A1B2126-5271-4BF4-95A2-3B7D607886D0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372" name="TextBox 1">
          <a:extLst>
            <a:ext uri="{FF2B5EF4-FFF2-40B4-BE49-F238E27FC236}">
              <a16:creationId xmlns:a16="http://schemas.microsoft.com/office/drawing/2014/main" id="{F5E28DA1-0DD2-4C7E-9E69-C6C11E1B0273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373" name="TextBox 1">
          <a:extLst>
            <a:ext uri="{FF2B5EF4-FFF2-40B4-BE49-F238E27FC236}">
              <a16:creationId xmlns:a16="http://schemas.microsoft.com/office/drawing/2014/main" id="{8E6F5868-01D9-42C3-B007-696A955864AF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374" name="TextBox 1">
          <a:extLst>
            <a:ext uri="{FF2B5EF4-FFF2-40B4-BE49-F238E27FC236}">
              <a16:creationId xmlns:a16="http://schemas.microsoft.com/office/drawing/2014/main" id="{AEB1E2EC-A341-45C7-A9EB-11BCCBB40D87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75" name="TextBox 1">
          <a:extLst>
            <a:ext uri="{FF2B5EF4-FFF2-40B4-BE49-F238E27FC236}">
              <a16:creationId xmlns:a16="http://schemas.microsoft.com/office/drawing/2014/main" id="{CB0E71AF-FA3A-4F91-A55B-74507FE25616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76" name="TextBox 1">
          <a:extLst>
            <a:ext uri="{FF2B5EF4-FFF2-40B4-BE49-F238E27FC236}">
              <a16:creationId xmlns:a16="http://schemas.microsoft.com/office/drawing/2014/main" id="{FC2232F6-9525-4B39-9CE8-909F700FEAA0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77" name="TextBox 1">
          <a:extLst>
            <a:ext uri="{FF2B5EF4-FFF2-40B4-BE49-F238E27FC236}">
              <a16:creationId xmlns:a16="http://schemas.microsoft.com/office/drawing/2014/main" id="{4B11529B-ED4C-45C1-A60E-CF01086B4F44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78" name="TextBox 1">
          <a:extLst>
            <a:ext uri="{FF2B5EF4-FFF2-40B4-BE49-F238E27FC236}">
              <a16:creationId xmlns:a16="http://schemas.microsoft.com/office/drawing/2014/main" id="{36BE41E4-92B8-47D7-9ED8-A04F94B75262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79" name="TextBox 1">
          <a:extLst>
            <a:ext uri="{FF2B5EF4-FFF2-40B4-BE49-F238E27FC236}">
              <a16:creationId xmlns:a16="http://schemas.microsoft.com/office/drawing/2014/main" id="{C8DC0F5F-209F-4FA9-9855-B63A3BAC44F8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80" name="TextBox 1">
          <a:extLst>
            <a:ext uri="{FF2B5EF4-FFF2-40B4-BE49-F238E27FC236}">
              <a16:creationId xmlns:a16="http://schemas.microsoft.com/office/drawing/2014/main" id="{DB15627F-0AFF-4BF7-929C-B4F5629627A9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81" name="TextBox 1">
          <a:extLst>
            <a:ext uri="{FF2B5EF4-FFF2-40B4-BE49-F238E27FC236}">
              <a16:creationId xmlns:a16="http://schemas.microsoft.com/office/drawing/2014/main" id="{B3B67D66-C337-4B75-AA04-30662F880BEB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82" name="TextBox 1">
          <a:extLst>
            <a:ext uri="{FF2B5EF4-FFF2-40B4-BE49-F238E27FC236}">
              <a16:creationId xmlns:a16="http://schemas.microsoft.com/office/drawing/2014/main" id="{2D7C3789-A350-4946-AF2C-CA560B7745B4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83" name="TextBox 1">
          <a:extLst>
            <a:ext uri="{FF2B5EF4-FFF2-40B4-BE49-F238E27FC236}">
              <a16:creationId xmlns:a16="http://schemas.microsoft.com/office/drawing/2014/main" id="{4248777D-9F46-459C-A86C-99A30A86D2F2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84" name="TextBox 1">
          <a:extLst>
            <a:ext uri="{FF2B5EF4-FFF2-40B4-BE49-F238E27FC236}">
              <a16:creationId xmlns:a16="http://schemas.microsoft.com/office/drawing/2014/main" id="{9C41C0B2-ABAF-4F71-8760-E5E2A347AF2F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85" name="TextBox 1">
          <a:extLst>
            <a:ext uri="{FF2B5EF4-FFF2-40B4-BE49-F238E27FC236}">
              <a16:creationId xmlns:a16="http://schemas.microsoft.com/office/drawing/2014/main" id="{D65D4E9F-A2DE-476A-8FE4-A66C5C3452E7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86" name="TextBox 1">
          <a:extLst>
            <a:ext uri="{FF2B5EF4-FFF2-40B4-BE49-F238E27FC236}">
              <a16:creationId xmlns:a16="http://schemas.microsoft.com/office/drawing/2014/main" id="{97443965-F794-45D0-85CA-42D11B8D939B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87" name="TextBox 1">
          <a:extLst>
            <a:ext uri="{FF2B5EF4-FFF2-40B4-BE49-F238E27FC236}">
              <a16:creationId xmlns:a16="http://schemas.microsoft.com/office/drawing/2014/main" id="{4D0A9816-3BAD-433B-AC5E-73B4C1F16C8F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88" name="TextBox 1">
          <a:extLst>
            <a:ext uri="{FF2B5EF4-FFF2-40B4-BE49-F238E27FC236}">
              <a16:creationId xmlns:a16="http://schemas.microsoft.com/office/drawing/2014/main" id="{C6912CAF-3A0D-45C8-86B9-F7B425F6268D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89" name="TextBox 1">
          <a:extLst>
            <a:ext uri="{FF2B5EF4-FFF2-40B4-BE49-F238E27FC236}">
              <a16:creationId xmlns:a16="http://schemas.microsoft.com/office/drawing/2014/main" id="{80687BA0-35B9-4431-BD6F-C702E38E6F87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90" name="TextBox 1">
          <a:extLst>
            <a:ext uri="{FF2B5EF4-FFF2-40B4-BE49-F238E27FC236}">
              <a16:creationId xmlns:a16="http://schemas.microsoft.com/office/drawing/2014/main" id="{1600F195-3347-4161-81E2-329F781A05FA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91" name="TextBox 1">
          <a:extLst>
            <a:ext uri="{FF2B5EF4-FFF2-40B4-BE49-F238E27FC236}">
              <a16:creationId xmlns:a16="http://schemas.microsoft.com/office/drawing/2014/main" id="{4BD3171E-F90C-4FC5-B1F1-C30F2A29D222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92" name="TextBox 1">
          <a:extLst>
            <a:ext uri="{FF2B5EF4-FFF2-40B4-BE49-F238E27FC236}">
              <a16:creationId xmlns:a16="http://schemas.microsoft.com/office/drawing/2014/main" id="{80F38F54-7EA2-4C49-A8C5-2D6C77F9C7DE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93" name="TextBox 1">
          <a:extLst>
            <a:ext uri="{FF2B5EF4-FFF2-40B4-BE49-F238E27FC236}">
              <a16:creationId xmlns:a16="http://schemas.microsoft.com/office/drawing/2014/main" id="{1B49FE66-E13B-41E4-BBCE-930FB69B5A57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94" name="TextBox 1">
          <a:extLst>
            <a:ext uri="{FF2B5EF4-FFF2-40B4-BE49-F238E27FC236}">
              <a16:creationId xmlns:a16="http://schemas.microsoft.com/office/drawing/2014/main" id="{A0F8087E-9A0D-41D3-A17C-C67574D06056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95" name="TextBox 1">
          <a:extLst>
            <a:ext uri="{FF2B5EF4-FFF2-40B4-BE49-F238E27FC236}">
              <a16:creationId xmlns:a16="http://schemas.microsoft.com/office/drawing/2014/main" id="{48FFCA18-E31D-4EF3-8D24-3E19D3CF1D4A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96" name="TextBox 1">
          <a:extLst>
            <a:ext uri="{FF2B5EF4-FFF2-40B4-BE49-F238E27FC236}">
              <a16:creationId xmlns:a16="http://schemas.microsoft.com/office/drawing/2014/main" id="{38B37152-9AAE-4938-97E5-25FA191E959E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97" name="TextBox 1">
          <a:extLst>
            <a:ext uri="{FF2B5EF4-FFF2-40B4-BE49-F238E27FC236}">
              <a16:creationId xmlns:a16="http://schemas.microsoft.com/office/drawing/2014/main" id="{D64CDBFA-7069-403B-99C9-408F3701A011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98" name="TextBox 1">
          <a:extLst>
            <a:ext uri="{FF2B5EF4-FFF2-40B4-BE49-F238E27FC236}">
              <a16:creationId xmlns:a16="http://schemas.microsoft.com/office/drawing/2014/main" id="{E74F90EA-BB54-41BF-9034-027D3448574D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399" name="TextBox 1">
          <a:extLst>
            <a:ext uri="{FF2B5EF4-FFF2-40B4-BE49-F238E27FC236}">
              <a16:creationId xmlns:a16="http://schemas.microsoft.com/office/drawing/2014/main" id="{9A0EA336-BB5B-4DD5-8239-F3E2538C441E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400" name="TextBox 1">
          <a:extLst>
            <a:ext uri="{FF2B5EF4-FFF2-40B4-BE49-F238E27FC236}">
              <a16:creationId xmlns:a16="http://schemas.microsoft.com/office/drawing/2014/main" id="{D535549E-DC3F-43EE-A50B-75682D147C2C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401" name="TextBox 1">
          <a:extLst>
            <a:ext uri="{FF2B5EF4-FFF2-40B4-BE49-F238E27FC236}">
              <a16:creationId xmlns:a16="http://schemas.microsoft.com/office/drawing/2014/main" id="{BDB1E45E-4FB9-4E0A-9BBC-E2B3EC18F54E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402" name="TextBox 1">
          <a:extLst>
            <a:ext uri="{FF2B5EF4-FFF2-40B4-BE49-F238E27FC236}">
              <a16:creationId xmlns:a16="http://schemas.microsoft.com/office/drawing/2014/main" id="{29D560CB-3A7E-436B-8372-674EE8F28103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403" name="TextBox 1">
          <a:extLst>
            <a:ext uri="{FF2B5EF4-FFF2-40B4-BE49-F238E27FC236}">
              <a16:creationId xmlns:a16="http://schemas.microsoft.com/office/drawing/2014/main" id="{89563A9D-478D-4524-B820-5C37570091C2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50</xdr:row>
      <xdr:rowOff>66675</xdr:rowOff>
    </xdr:from>
    <xdr:to>
      <xdr:col>54</xdr:col>
      <xdr:colOff>1</xdr:colOff>
      <xdr:row>50</xdr:row>
      <xdr:rowOff>371475</xdr:rowOff>
    </xdr:to>
    <xdr:sp macro="" textlink="">
      <xdr:nvSpPr>
        <xdr:cNvPr id="404" name="TextBox 1">
          <a:extLst>
            <a:ext uri="{FF2B5EF4-FFF2-40B4-BE49-F238E27FC236}">
              <a16:creationId xmlns:a16="http://schemas.microsoft.com/office/drawing/2014/main" id="{1D7FB72F-F8A0-4F6A-990E-40C5F8F00790}"/>
            </a:ext>
          </a:extLst>
        </xdr:cNvPr>
        <xdr:cNvSpPr txBox="1"/>
      </xdr:nvSpPr>
      <xdr:spPr>
        <a:xfrm>
          <a:off x="58926943" y="12459758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405" name="TextBox 1">
          <a:extLst>
            <a:ext uri="{FF2B5EF4-FFF2-40B4-BE49-F238E27FC236}">
              <a16:creationId xmlns:a16="http://schemas.microsoft.com/office/drawing/2014/main" id="{92A68284-EBF9-4F60-87F3-DFEDBB1D4170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406" name="TextBox 1">
          <a:extLst>
            <a:ext uri="{FF2B5EF4-FFF2-40B4-BE49-F238E27FC236}">
              <a16:creationId xmlns:a16="http://schemas.microsoft.com/office/drawing/2014/main" id="{BE2537C3-25AE-45DC-844B-F16CF2A02073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407" name="TextBox 1">
          <a:extLst>
            <a:ext uri="{FF2B5EF4-FFF2-40B4-BE49-F238E27FC236}">
              <a16:creationId xmlns:a16="http://schemas.microsoft.com/office/drawing/2014/main" id="{A82F0D9C-5E8B-4B66-9CF8-FA115CD3474B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408" name="TextBox 1">
          <a:extLst>
            <a:ext uri="{FF2B5EF4-FFF2-40B4-BE49-F238E27FC236}">
              <a16:creationId xmlns:a16="http://schemas.microsoft.com/office/drawing/2014/main" id="{D9AEDFCB-F977-4CB0-925D-0B80997798BD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409" name="TextBox 1">
          <a:extLst>
            <a:ext uri="{FF2B5EF4-FFF2-40B4-BE49-F238E27FC236}">
              <a16:creationId xmlns:a16="http://schemas.microsoft.com/office/drawing/2014/main" id="{2FC55F2B-2F91-42B1-9AE2-9AB095F0228C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410" name="TextBox 1">
          <a:extLst>
            <a:ext uri="{FF2B5EF4-FFF2-40B4-BE49-F238E27FC236}">
              <a16:creationId xmlns:a16="http://schemas.microsoft.com/office/drawing/2014/main" id="{393ABB3C-E870-4C40-A8B2-1FA0A9A009C2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411" name="TextBox 1">
          <a:extLst>
            <a:ext uri="{FF2B5EF4-FFF2-40B4-BE49-F238E27FC236}">
              <a16:creationId xmlns:a16="http://schemas.microsoft.com/office/drawing/2014/main" id="{FF5BC7CD-B52E-448D-AE88-4026ED3EAC28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12" name="TextBox 1">
          <a:extLst>
            <a:ext uri="{FF2B5EF4-FFF2-40B4-BE49-F238E27FC236}">
              <a16:creationId xmlns:a16="http://schemas.microsoft.com/office/drawing/2014/main" id="{3D3E366D-6305-46AB-8B8D-6EE6BF32C72C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13" name="TextBox 1">
          <a:extLst>
            <a:ext uri="{FF2B5EF4-FFF2-40B4-BE49-F238E27FC236}">
              <a16:creationId xmlns:a16="http://schemas.microsoft.com/office/drawing/2014/main" id="{8A3A5782-02E8-47FF-A19A-24E5FB4AA089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14" name="TextBox 1">
          <a:extLst>
            <a:ext uri="{FF2B5EF4-FFF2-40B4-BE49-F238E27FC236}">
              <a16:creationId xmlns:a16="http://schemas.microsoft.com/office/drawing/2014/main" id="{A5A108BB-1264-4D46-AB8E-A8549A253972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15" name="TextBox 1">
          <a:extLst>
            <a:ext uri="{FF2B5EF4-FFF2-40B4-BE49-F238E27FC236}">
              <a16:creationId xmlns:a16="http://schemas.microsoft.com/office/drawing/2014/main" id="{22FD50CF-BDBC-46D4-BC69-57A33586C3DD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16" name="TextBox 1">
          <a:extLst>
            <a:ext uri="{FF2B5EF4-FFF2-40B4-BE49-F238E27FC236}">
              <a16:creationId xmlns:a16="http://schemas.microsoft.com/office/drawing/2014/main" id="{8F98E188-F9E3-4DD7-8B56-3D682B0B2412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17" name="TextBox 1">
          <a:extLst>
            <a:ext uri="{FF2B5EF4-FFF2-40B4-BE49-F238E27FC236}">
              <a16:creationId xmlns:a16="http://schemas.microsoft.com/office/drawing/2014/main" id="{F3B8C82E-E9B1-47D8-A4DB-D40523F4A257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18" name="TextBox 1">
          <a:extLst>
            <a:ext uri="{FF2B5EF4-FFF2-40B4-BE49-F238E27FC236}">
              <a16:creationId xmlns:a16="http://schemas.microsoft.com/office/drawing/2014/main" id="{249F3622-9F2C-428F-A34B-08F1939D4F9A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19" name="TextBox 1">
          <a:extLst>
            <a:ext uri="{FF2B5EF4-FFF2-40B4-BE49-F238E27FC236}">
              <a16:creationId xmlns:a16="http://schemas.microsoft.com/office/drawing/2014/main" id="{10FEBFEB-D275-4B94-8623-D327C4C150CC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20" name="TextBox 1">
          <a:extLst>
            <a:ext uri="{FF2B5EF4-FFF2-40B4-BE49-F238E27FC236}">
              <a16:creationId xmlns:a16="http://schemas.microsoft.com/office/drawing/2014/main" id="{A806F924-A4C2-4AA9-8AEC-3DCE33FDAE0B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21" name="TextBox 1">
          <a:extLst>
            <a:ext uri="{FF2B5EF4-FFF2-40B4-BE49-F238E27FC236}">
              <a16:creationId xmlns:a16="http://schemas.microsoft.com/office/drawing/2014/main" id="{D5B2FCB8-22A8-424E-99C7-EA914D22C6B3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22" name="TextBox 1">
          <a:extLst>
            <a:ext uri="{FF2B5EF4-FFF2-40B4-BE49-F238E27FC236}">
              <a16:creationId xmlns:a16="http://schemas.microsoft.com/office/drawing/2014/main" id="{63315706-36E6-404E-92CD-2C301314194D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23" name="TextBox 1">
          <a:extLst>
            <a:ext uri="{FF2B5EF4-FFF2-40B4-BE49-F238E27FC236}">
              <a16:creationId xmlns:a16="http://schemas.microsoft.com/office/drawing/2014/main" id="{EC30CA8F-291C-4C67-80FB-E3F6BE25C74F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24" name="TextBox 1">
          <a:extLst>
            <a:ext uri="{FF2B5EF4-FFF2-40B4-BE49-F238E27FC236}">
              <a16:creationId xmlns:a16="http://schemas.microsoft.com/office/drawing/2014/main" id="{9C22F991-1F5A-4426-BF7B-C58D6553E19F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25" name="TextBox 1">
          <a:extLst>
            <a:ext uri="{FF2B5EF4-FFF2-40B4-BE49-F238E27FC236}">
              <a16:creationId xmlns:a16="http://schemas.microsoft.com/office/drawing/2014/main" id="{0EFF1E79-EA8F-4499-9A0A-B4236683B679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26" name="TextBox 1">
          <a:extLst>
            <a:ext uri="{FF2B5EF4-FFF2-40B4-BE49-F238E27FC236}">
              <a16:creationId xmlns:a16="http://schemas.microsoft.com/office/drawing/2014/main" id="{17F8A4A3-7507-472F-ABED-84213C73432E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27" name="TextBox 1">
          <a:extLst>
            <a:ext uri="{FF2B5EF4-FFF2-40B4-BE49-F238E27FC236}">
              <a16:creationId xmlns:a16="http://schemas.microsoft.com/office/drawing/2014/main" id="{9578289E-2918-40F6-9413-B1A3829A7FCE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28" name="TextBox 1">
          <a:extLst>
            <a:ext uri="{FF2B5EF4-FFF2-40B4-BE49-F238E27FC236}">
              <a16:creationId xmlns:a16="http://schemas.microsoft.com/office/drawing/2014/main" id="{A686E503-F1CA-4E16-B874-95110468DFD1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29" name="TextBox 1">
          <a:extLst>
            <a:ext uri="{FF2B5EF4-FFF2-40B4-BE49-F238E27FC236}">
              <a16:creationId xmlns:a16="http://schemas.microsoft.com/office/drawing/2014/main" id="{83364739-C90A-45E9-AD9A-843402866E0D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30" name="TextBox 1">
          <a:extLst>
            <a:ext uri="{FF2B5EF4-FFF2-40B4-BE49-F238E27FC236}">
              <a16:creationId xmlns:a16="http://schemas.microsoft.com/office/drawing/2014/main" id="{51B4587F-C9DE-4C03-8720-4D4B656A9709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31" name="TextBox 1">
          <a:extLst>
            <a:ext uri="{FF2B5EF4-FFF2-40B4-BE49-F238E27FC236}">
              <a16:creationId xmlns:a16="http://schemas.microsoft.com/office/drawing/2014/main" id="{86E04E0A-18F7-457F-A06C-C9A938DB5CE7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32" name="TextBox 1">
          <a:extLst>
            <a:ext uri="{FF2B5EF4-FFF2-40B4-BE49-F238E27FC236}">
              <a16:creationId xmlns:a16="http://schemas.microsoft.com/office/drawing/2014/main" id="{887AC42F-FB13-4542-AEBB-BB694C819065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33" name="TextBox 1">
          <a:extLst>
            <a:ext uri="{FF2B5EF4-FFF2-40B4-BE49-F238E27FC236}">
              <a16:creationId xmlns:a16="http://schemas.microsoft.com/office/drawing/2014/main" id="{95BD0FD4-26DD-4924-9719-FCB059050293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34" name="TextBox 1">
          <a:extLst>
            <a:ext uri="{FF2B5EF4-FFF2-40B4-BE49-F238E27FC236}">
              <a16:creationId xmlns:a16="http://schemas.microsoft.com/office/drawing/2014/main" id="{4C9C3CD9-7F47-4B45-8936-10FB21232162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35" name="TextBox 1">
          <a:extLst>
            <a:ext uri="{FF2B5EF4-FFF2-40B4-BE49-F238E27FC236}">
              <a16:creationId xmlns:a16="http://schemas.microsoft.com/office/drawing/2014/main" id="{4325BBC1-12FF-4A0D-88A0-274767806AD2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36" name="TextBox 1">
          <a:extLst>
            <a:ext uri="{FF2B5EF4-FFF2-40B4-BE49-F238E27FC236}">
              <a16:creationId xmlns:a16="http://schemas.microsoft.com/office/drawing/2014/main" id="{C75B8F88-D5B7-4D56-B513-DCA58C4B1CB4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37" name="TextBox 1">
          <a:extLst>
            <a:ext uri="{FF2B5EF4-FFF2-40B4-BE49-F238E27FC236}">
              <a16:creationId xmlns:a16="http://schemas.microsoft.com/office/drawing/2014/main" id="{FDB1575A-0303-4F54-9714-A2E357D9CFD6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38" name="TextBox 1">
          <a:extLst>
            <a:ext uri="{FF2B5EF4-FFF2-40B4-BE49-F238E27FC236}">
              <a16:creationId xmlns:a16="http://schemas.microsoft.com/office/drawing/2014/main" id="{7E1867D2-9F8C-4A23-A4F4-CB7F899DC834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39" name="TextBox 1">
          <a:extLst>
            <a:ext uri="{FF2B5EF4-FFF2-40B4-BE49-F238E27FC236}">
              <a16:creationId xmlns:a16="http://schemas.microsoft.com/office/drawing/2014/main" id="{D8E0DD47-C7A7-42EF-8EE8-065EB6674267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40" name="TextBox 1">
          <a:extLst>
            <a:ext uri="{FF2B5EF4-FFF2-40B4-BE49-F238E27FC236}">
              <a16:creationId xmlns:a16="http://schemas.microsoft.com/office/drawing/2014/main" id="{FCA80556-4034-44EE-84FF-59C2F344555A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41" name="TextBox 1">
          <a:extLst>
            <a:ext uri="{FF2B5EF4-FFF2-40B4-BE49-F238E27FC236}">
              <a16:creationId xmlns:a16="http://schemas.microsoft.com/office/drawing/2014/main" id="{E4F15BF7-12DC-4B40-B368-4C7A0417EDEE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42" name="TextBox 1">
          <a:extLst>
            <a:ext uri="{FF2B5EF4-FFF2-40B4-BE49-F238E27FC236}">
              <a16:creationId xmlns:a16="http://schemas.microsoft.com/office/drawing/2014/main" id="{119B6D74-1186-41F4-84C1-DA72E8ED89CB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43" name="TextBox 1">
          <a:extLst>
            <a:ext uri="{FF2B5EF4-FFF2-40B4-BE49-F238E27FC236}">
              <a16:creationId xmlns:a16="http://schemas.microsoft.com/office/drawing/2014/main" id="{9FCF364C-C78A-4320-90C2-670209F30CCD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44" name="TextBox 1">
          <a:extLst>
            <a:ext uri="{FF2B5EF4-FFF2-40B4-BE49-F238E27FC236}">
              <a16:creationId xmlns:a16="http://schemas.microsoft.com/office/drawing/2014/main" id="{4A69F42D-EC7A-4903-BF18-089248F78672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45" name="TextBox 1">
          <a:extLst>
            <a:ext uri="{FF2B5EF4-FFF2-40B4-BE49-F238E27FC236}">
              <a16:creationId xmlns:a16="http://schemas.microsoft.com/office/drawing/2014/main" id="{528D5183-9FF8-40FC-BEF4-022D1218ED37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46" name="TextBox 1">
          <a:extLst>
            <a:ext uri="{FF2B5EF4-FFF2-40B4-BE49-F238E27FC236}">
              <a16:creationId xmlns:a16="http://schemas.microsoft.com/office/drawing/2014/main" id="{745E25D9-3E49-44CA-B9A8-9C84B54BDCA6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47" name="TextBox 1">
          <a:extLst>
            <a:ext uri="{FF2B5EF4-FFF2-40B4-BE49-F238E27FC236}">
              <a16:creationId xmlns:a16="http://schemas.microsoft.com/office/drawing/2014/main" id="{60E7E808-C751-49AF-986D-D66F11332A2B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48" name="TextBox 1">
          <a:extLst>
            <a:ext uri="{FF2B5EF4-FFF2-40B4-BE49-F238E27FC236}">
              <a16:creationId xmlns:a16="http://schemas.microsoft.com/office/drawing/2014/main" id="{AC657992-C5F9-4B6C-874D-594DFA2AC986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49" name="TextBox 1">
          <a:extLst>
            <a:ext uri="{FF2B5EF4-FFF2-40B4-BE49-F238E27FC236}">
              <a16:creationId xmlns:a16="http://schemas.microsoft.com/office/drawing/2014/main" id="{B96E874C-D190-4C8D-9B9E-A816FF605A37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50" name="TextBox 1">
          <a:extLst>
            <a:ext uri="{FF2B5EF4-FFF2-40B4-BE49-F238E27FC236}">
              <a16:creationId xmlns:a16="http://schemas.microsoft.com/office/drawing/2014/main" id="{D7AA2BF8-4C51-49E5-9D5D-ABBA679C0F8B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51" name="TextBox 1">
          <a:extLst>
            <a:ext uri="{FF2B5EF4-FFF2-40B4-BE49-F238E27FC236}">
              <a16:creationId xmlns:a16="http://schemas.microsoft.com/office/drawing/2014/main" id="{3C5A4B8B-F641-4D9C-885C-117A7DF7C02D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52" name="TextBox 1">
          <a:extLst>
            <a:ext uri="{FF2B5EF4-FFF2-40B4-BE49-F238E27FC236}">
              <a16:creationId xmlns:a16="http://schemas.microsoft.com/office/drawing/2014/main" id="{EE33E47F-4AF2-416B-89FD-9754F3A0C706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53</xdr:col>
      <xdr:colOff>676276</xdr:colOff>
      <xdr:row>67</xdr:row>
      <xdr:rowOff>66675</xdr:rowOff>
    </xdr:from>
    <xdr:to>
      <xdr:col>54</xdr:col>
      <xdr:colOff>1</xdr:colOff>
      <xdr:row>67</xdr:row>
      <xdr:rowOff>371475</xdr:rowOff>
    </xdr:to>
    <xdr:sp macro="" textlink="">
      <xdr:nvSpPr>
        <xdr:cNvPr id="453" name="TextBox 1">
          <a:extLst>
            <a:ext uri="{FF2B5EF4-FFF2-40B4-BE49-F238E27FC236}">
              <a16:creationId xmlns:a16="http://schemas.microsoft.com/office/drawing/2014/main" id="{05806946-21C9-4350-8EF6-75355F24AB5B}"/>
            </a:ext>
          </a:extLst>
        </xdr:cNvPr>
        <xdr:cNvSpPr txBox="1"/>
      </xdr:nvSpPr>
      <xdr:spPr>
        <a:xfrm>
          <a:off x="58926943" y="18661592"/>
          <a:ext cx="9112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454" name="TextBox 1">
          <a:extLst>
            <a:ext uri="{FF2B5EF4-FFF2-40B4-BE49-F238E27FC236}">
              <a16:creationId xmlns:a16="http://schemas.microsoft.com/office/drawing/2014/main" id="{3D0A2F5C-7402-4E6C-B3E1-D0FDB07D8D5C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455" name="TextBox 1">
          <a:extLst>
            <a:ext uri="{FF2B5EF4-FFF2-40B4-BE49-F238E27FC236}">
              <a16:creationId xmlns:a16="http://schemas.microsoft.com/office/drawing/2014/main" id="{F909E1DC-FFF7-4CC9-A0DE-CEB0FD91A7E7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456" name="TextBox 1">
          <a:extLst>
            <a:ext uri="{FF2B5EF4-FFF2-40B4-BE49-F238E27FC236}">
              <a16:creationId xmlns:a16="http://schemas.microsoft.com/office/drawing/2014/main" id="{35972F47-3ED7-473A-8310-30A0007CC3BB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457" name="TextBox 1">
          <a:extLst>
            <a:ext uri="{FF2B5EF4-FFF2-40B4-BE49-F238E27FC236}">
              <a16:creationId xmlns:a16="http://schemas.microsoft.com/office/drawing/2014/main" id="{1A8463A5-4A98-49C0-9B60-7E4B0FE2ACC3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458" name="TextBox 1">
          <a:extLst>
            <a:ext uri="{FF2B5EF4-FFF2-40B4-BE49-F238E27FC236}">
              <a16:creationId xmlns:a16="http://schemas.microsoft.com/office/drawing/2014/main" id="{02483D78-8061-4AD8-9BC6-3614B73536FF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459" name="TextBox 1">
          <a:extLst>
            <a:ext uri="{FF2B5EF4-FFF2-40B4-BE49-F238E27FC236}">
              <a16:creationId xmlns:a16="http://schemas.microsoft.com/office/drawing/2014/main" id="{F9CEACC4-EDFB-4172-BC2C-90743F6491A9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460" name="TextBox 1">
          <a:extLst>
            <a:ext uri="{FF2B5EF4-FFF2-40B4-BE49-F238E27FC236}">
              <a16:creationId xmlns:a16="http://schemas.microsoft.com/office/drawing/2014/main" id="{2569C396-A84F-4A1D-8A75-E6B16944158B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476" name="TextBox 1">
          <a:extLst>
            <a:ext uri="{FF2B5EF4-FFF2-40B4-BE49-F238E27FC236}">
              <a16:creationId xmlns:a16="http://schemas.microsoft.com/office/drawing/2014/main" id="{7C7F1ACC-703E-44EC-8600-08300DDD1C4C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477" name="TextBox 1">
          <a:extLst>
            <a:ext uri="{FF2B5EF4-FFF2-40B4-BE49-F238E27FC236}">
              <a16:creationId xmlns:a16="http://schemas.microsoft.com/office/drawing/2014/main" id="{4698CDF4-F894-4E66-8210-A0B6A5423484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478" name="TextBox 1">
          <a:extLst>
            <a:ext uri="{FF2B5EF4-FFF2-40B4-BE49-F238E27FC236}">
              <a16:creationId xmlns:a16="http://schemas.microsoft.com/office/drawing/2014/main" id="{DCB4D2E8-CCD5-41B2-80A5-7FD7FBA250D6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479" name="TextBox 1">
          <a:extLst>
            <a:ext uri="{FF2B5EF4-FFF2-40B4-BE49-F238E27FC236}">
              <a16:creationId xmlns:a16="http://schemas.microsoft.com/office/drawing/2014/main" id="{D2EB6DED-716A-4F2C-8FC4-5715EAA938E2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480" name="TextBox 1">
          <a:extLst>
            <a:ext uri="{FF2B5EF4-FFF2-40B4-BE49-F238E27FC236}">
              <a16:creationId xmlns:a16="http://schemas.microsoft.com/office/drawing/2014/main" id="{16039B14-2A4A-4F24-80CF-FCD1F73D5D75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481" name="TextBox 1">
          <a:extLst>
            <a:ext uri="{FF2B5EF4-FFF2-40B4-BE49-F238E27FC236}">
              <a16:creationId xmlns:a16="http://schemas.microsoft.com/office/drawing/2014/main" id="{E4D47845-A93A-4577-9610-596CF0683FE3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16</xdr:row>
      <xdr:rowOff>66675</xdr:rowOff>
    </xdr:from>
    <xdr:to>
      <xdr:col>63</xdr:col>
      <xdr:colOff>1</xdr:colOff>
      <xdr:row>16</xdr:row>
      <xdr:rowOff>371475</xdr:rowOff>
    </xdr:to>
    <xdr:sp macro="" textlink="">
      <xdr:nvSpPr>
        <xdr:cNvPr id="482" name="TextBox 1">
          <a:extLst>
            <a:ext uri="{FF2B5EF4-FFF2-40B4-BE49-F238E27FC236}">
              <a16:creationId xmlns:a16="http://schemas.microsoft.com/office/drawing/2014/main" id="{9CCC4605-3DF6-49BB-8145-47F448D553C0}"/>
            </a:ext>
          </a:extLst>
        </xdr:cNvPr>
        <xdr:cNvSpPr txBox="1"/>
      </xdr:nvSpPr>
      <xdr:spPr>
        <a:xfrm>
          <a:off x="68907026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483" name="TextBox 1">
          <a:extLst>
            <a:ext uri="{FF2B5EF4-FFF2-40B4-BE49-F238E27FC236}">
              <a16:creationId xmlns:a16="http://schemas.microsoft.com/office/drawing/2014/main" id="{E21D4D6C-DC60-47CE-BD38-5E601BAE8432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484" name="TextBox 1">
          <a:extLst>
            <a:ext uri="{FF2B5EF4-FFF2-40B4-BE49-F238E27FC236}">
              <a16:creationId xmlns:a16="http://schemas.microsoft.com/office/drawing/2014/main" id="{FD942F1A-395F-4B62-9D41-B0D74852966E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485" name="TextBox 1">
          <a:extLst>
            <a:ext uri="{FF2B5EF4-FFF2-40B4-BE49-F238E27FC236}">
              <a16:creationId xmlns:a16="http://schemas.microsoft.com/office/drawing/2014/main" id="{6A3177EF-70C0-4340-9D85-641945196FC6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486" name="TextBox 1">
          <a:extLst>
            <a:ext uri="{FF2B5EF4-FFF2-40B4-BE49-F238E27FC236}">
              <a16:creationId xmlns:a16="http://schemas.microsoft.com/office/drawing/2014/main" id="{B306BF1F-8F43-492F-AE6B-C54A944F6A52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487" name="TextBox 1">
          <a:extLst>
            <a:ext uri="{FF2B5EF4-FFF2-40B4-BE49-F238E27FC236}">
              <a16:creationId xmlns:a16="http://schemas.microsoft.com/office/drawing/2014/main" id="{DB3342C7-F474-42B7-B962-B9116F983484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488" name="TextBox 1">
          <a:extLst>
            <a:ext uri="{FF2B5EF4-FFF2-40B4-BE49-F238E27FC236}">
              <a16:creationId xmlns:a16="http://schemas.microsoft.com/office/drawing/2014/main" id="{4148FD1C-B102-4AB5-905B-6794894FCC3E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489" name="TextBox 1">
          <a:extLst>
            <a:ext uri="{FF2B5EF4-FFF2-40B4-BE49-F238E27FC236}">
              <a16:creationId xmlns:a16="http://schemas.microsoft.com/office/drawing/2014/main" id="{17DE3E2A-7616-487F-B9E8-9F032F0A5EEA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490" name="TextBox 1">
          <a:extLst>
            <a:ext uri="{FF2B5EF4-FFF2-40B4-BE49-F238E27FC236}">
              <a16:creationId xmlns:a16="http://schemas.microsoft.com/office/drawing/2014/main" id="{C44341B8-690D-4688-B79E-A60AAF155205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36</xdr:row>
      <xdr:rowOff>66675</xdr:rowOff>
    </xdr:from>
    <xdr:to>
      <xdr:col>63</xdr:col>
      <xdr:colOff>1</xdr:colOff>
      <xdr:row>36</xdr:row>
      <xdr:rowOff>371475</xdr:rowOff>
    </xdr:to>
    <xdr:sp macro="" textlink="">
      <xdr:nvSpPr>
        <xdr:cNvPr id="491" name="TextBox 1">
          <a:extLst>
            <a:ext uri="{FF2B5EF4-FFF2-40B4-BE49-F238E27FC236}">
              <a16:creationId xmlns:a16="http://schemas.microsoft.com/office/drawing/2014/main" id="{928BE00C-6B38-493F-A538-6017A357D079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36</xdr:row>
      <xdr:rowOff>66675</xdr:rowOff>
    </xdr:from>
    <xdr:to>
      <xdr:col>63</xdr:col>
      <xdr:colOff>1</xdr:colOff>
      <xdr:row>36</xdr:row>
      <xdr:rowOff>371475</xdr:rowOff>
    </xdr:to>
    <xdr:sp macro="" textlink="">
      <xdr:nvSpPr>
        <xdr:cNvPr id="492" name="TextBox 1">
          <a:extLst>
            <a:ext uri="{FF2B5EF4-FFF2-40B4-BE49-F238E27FC236}">
              <a16:creationId xmlns:a16="http://schemas.microsoft.com/office/drawing/2014/main" id="{071B6ADD-31AD-4816-9F2F-DAC37E879995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36</xdr:row>
      <xdr:rowOff>66675</xdr:rowOff>
    </xdr:from>
    <xdr:to>
      <xdr:col>63</xdr:col>
      <xdr:colOff>1</xdr:colOff>
      <xdr:row>36</xdr:row>
      <xdr:rowOff>371475</xdr:rowOff>
    </xdr:to>
    <xdr:sp macro="" textlink="">
      <xdr:nvSpPr>
        <xdr:cNvPr id="493" name="TextBox 1">
          <a:extLst>
            <a:ext uri="{FF2B5EF4-FFF2-40B4-BE49-F238E27FC236}">
              <a16:creationId xmlns:a16="http://schemas.microsoft.com/office/drawing/2014/main" id="{6AE3EBCE-51D2-4271-91A5-E92BA51F0D23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36</xdr:row>
      <xdr:rowOff>66675</xdr:rowOff>
    </xdr:from>
    <xdr:to>
      <xdr:col>63</xdr:col>
      <xdr:colOff>1</xdr:colOff>
      <xdr:row>36</xdr:row>
      <xdr:rowOff>371475</xdr:rowOff>
    </xdr:to>
    <xdr:sp macro="" textlink="">
      <xdr:nvSpPr>
        <xdr:cNvPr id="494" name="TextBox 1">
          <a:extLst>
            <a:ext uri="{FF2B5EF4-FFF2-40B4-BE49-F238E27FC236}">
              <a16:creationId xmlns:a16="http://schemas.microsoft.com/office/drawing/2014/main" id="{7C3ADDC5-25CF-40AA-BD35-C028635E3650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36</xdr:row>
      <xdr:rowOff>66675</xdr:rowOff>
    </xdr:from>
    <xdr:to>
      <xdr:col>63</xdr:col>
      <xdr:colOff>1</xdr:colOff>
      <xdr:row>36</xdr:row>
      <xdr:rowOff>371475</xdr:rowOff>
    </xdr:to>
    <xdr:sp macro="" textlink="">
      <xdr:nvSpPr>
        <xdr:cNvPr id="495" name="TextBox 1">
          <a:extLst>
            <a:ext uri="{FF2B5EF4-FFF2-40B4-BE49-F238E27FC236}">
              <a16:creationId xmlns:a16="http://schemas.microsoft.com/office/drawing/2014/main" id="{1CB0A3CE-C96F-4714-8EA5-162FAD6A925F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36</xdr:row>
      <xdr:rowOff>66675</xdr:rowOff>
    </xdr:from>
    <xdr:to>
      <xdr:col>63</xdr:col>
      <xdr:colOff>1</xdr:colOff>
      <xdr:row>36</xdr:row>
      <xdr:rowOff>371475</xdr:rowOff>
    </xdr:to>
    <xdr:sp macro="" textlink="">
      <xdr:nvSpPr>
        <xdr:cNvPr id="496" name="TextBox 1">
          <a:extLst>
            <a:ext uri="{FF2B5EF4-FFF2-40B4-BE49-F238E27FC236}">
              <a16:creationId xmlns:a16="http://schemas.microsoft.com/office/drawing/2014/main" id="{4E52EE20-2613-4111-9665-E7BA06273178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36</xdr:row>
      <xdr:rowOff>66675</xdr:rowOff>
    </xdr:from>
    <xdr:to>
      <xdr:col>63</xdr:col>
      <xdr:colOff>1</xdr:colOff>
      <xdr:row>36</xdr:row>
      <xdr:rowOff>371475</xdr:rowOff>
    </xdr:to>
    <xdr:sp macro="" textlink="">
      <xdr:nvSpPr>
        <xdr:cNvPr id="497" name="TextBox 1">
          <a:extLst>
            <a:ext uri="{FF2B5EF4-FFF2-40B4-BE49-F238E27FC236}">
              <a16:creationId xmlns:a16="http://schemas.microsoft.com/office/drawing/2014/main" id="{0E17AFCA-907B-4949-93BE-7CC8BEDCA64D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498" name="TextBox 1">
          <a:extLst>
            <a:ext uri="{FF2B5EF4-FFF2-40B4-BE49-F238E27FC236}">
              <a16:creationId xmlns:a16="http://schemas.microsoft.com/office/drawing/2014/main" id="{6F0A8A65-3B77-4C4B-89D9-85464A7BB1A6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499" name="TextBox 1">
          <a:extLst>
            <a:ext uri="{FF2B5EF4-FFF2-40B4-BE49-F238E27FC236}">
              <a16:creationId xmlns:a16="http://schemas.microsoft.com/office/drawing/2014/main" id="{C5851B0E-8613-438D-B0E9-19B29BE8B896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00" name="TextBox 1">
          <a:extLst>
            <a:ext uri="{FF2B5EF4-FFF2-40B4-BE49-F238E27FC236}">
              <a16:creationId xmlns:a16="http://schemas.microsoft.com/office/drawing/2014/main" id="{1754A686-28BC-4BDE-8748-9D93EE536DBB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01" name="TextBox 1">
          <a:extLst>
            <a:ext uri="{FF2B5EF4-FFF2-40B4-BE49-F238E27FC236}">
              <a16:creationId xmlns:a16="http://schemas.microsoft.com/office/drawing/2014/main" id="{7E343B37-2DC5-4370-8757-88EE2191F1EB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02" name="TextBox 1">
          <a:extLst>
            <a:ext uri="{FF2B5EF4-FFF2-40B4-BE49-F238E27FC236}">
              <a16:creationId xmlns:a16="http://schemas.microsoft.com/office/drawing/2014/main" id="{4C1F8D24-1824-4E59-BB79-32CA848552D8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03" name="TextBox 1">
          <a:extLst>
            <a:ext uri="{FF2B5EF4-FFF2-40B4-BE49-F238E27FC236}">
              <a16:creationId xmlns:a16="http://schemas.microsoft.com/office/drawing/2014/main" id="{3FAA2831-38E1-44DC-8E53-C25E3343FD00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04" name="TextBox 1">
          <a:extLst>
            <a:ext uri="{FF2B5EF4-FFF2-40B4-BE49-F238E27FC236}">
              <a16:creationId xmlns:a16="http://schemas.microsoft.com/office/drawing/2014/main" id="{E631EC07-46BB-4ED0-B03C-689E7A6AAD7D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05" name="TextBox 1">
          <a:extLst>
            <a:ext uri="{FF2B5EF4-FFF2-40B4-BE49-F238E27FC236}">
              <a16:creationId xmlns:a16="http://schemas.microsoft.com/office/drawing/2014/main" id="{0DADA4EF-CECF-4980-9769-2520FE2A8FCD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06" name="TextBox 1">
          <a:extLst>
            <a:ext uri="{FF2B5EF4-FFF2-40B4-BE49-F238E27FC236}">
              <a16:creationId xmlns:a16="http://schemas.microsoft.com/office/drawing/2014/main" id="{32C3F79B-69ED-4061-849E-91B07545C866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07" name="TextBox 1">
          <a:extLst>
            <a:ext uri="{FF2B5EF4-FFF2-40B4-BE49-F238E27FC236}">
              <a16:creationId xmlns:a16="http://schemas.microsoft.com/office/drawing/2014/main" id="{31B4BCFE-7DC1-4D02-A8F4-944EEE193DDC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08" name="TextBox 1">
          <a:extLst>
            <a:ext uri="{FF2B5EF4-FFF2-40B4-BE49-F238E27FC236}">
              <a16:creationId xmlns:a16="http://schemas.microsoft.com/office/drawing/2014/main" id="{72A04B66-E3C5-4128-B94E-8D5B15B3DAAD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09" name="TextBox 1">
          <a:extLst>
            <a:ext uri="{FF2B5EF4-FFF2-40B4-BE49-F238E27FC236}">
              <a16:creationId xmlns:a16="http://schemas.microsoft.com/office/drawing/2014/main" id="{5B65132A-5C57-427D-961B-24954C0DA61D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10" name="TextBox 1">
          <a:extLst>
            <a:ext uri="{FF2B5EF4-FFF2-40B4-BE49-F238E27FC236}">
              <a16:creationId xmlns:a16="http://schemas.microsoft.com/office/drawing/2014/main" id="{A370E8E9-7860-474A-8035-6E854819326E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33</xdr:row>
      <xdr:rowOff>66675</xdr:rowOff>
    </xdr:from>
    <xdr:to>
      <xdr:col>63</xdr:col>
      <xdr:colOff>1</xdr:colOff>
      <xdr:row>33</xdr:row>
      <xdr:rowOff>371475</xdr:rowOff>
    </xdr:to>
    <xdr:sp macro="" textlink="">
      <xdr:nvSpPr>
        <xdr:cNvPr id="511" name="TextBox 1">
          <a:extLst>
            <a:ext uri="{FF2B5EF4-FFF2-40B4-BE49-F238E27FC236}">
              <a16:creationId xmlns:a16="http://schemas.microsoft.com/office/drawing/2014/main" id="{2A359518-5CEB-4F55-9ADE-C9AF90DCD6B7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512" name="TextBox 1">
          <a:extLst>
            <a:ext uri="{FF2B5EF4-FFF2-40B4-BE49-F238E27FC236}">
              <a16:creationId xmlns:a16="http://schemas.microsoft.com/office/drawing/2014/main" id="{A6E41779-573A-4CB2-9FEE-078A8518390E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513" name="TextBox 1">
          <a:extLst>
            <a:ext uri="{FF2B5EF4-FFF2-40B4-BE49-F238E27FC236}">
              <a16:creationId xmlns:a16="http://schemas.microsoft.com/office/drawing/2014/main" id="{7E9DF14D-DE50-4233-9896-DF6FDA06335C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514" name="TextBox 1">
          <a:extLst>
            <a:ext uri="{FF2B5EF4-FFF2-40B4-BE49-F238E27FC236}">
              <a16:creationId xmlns:a16="http://schemas.microsoft.com/office/drawing/2014/main" id="{371DAFC5-D80D-400E-9713-84D83076D87F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515" name="TextBox 1">
          <a:extLst>
            <a:ext uri="{FF2B5EF4-FFF2-40B4-BE49-F238E27FC236}">
              <a16:creationId xmlns:a16="http://schemas.microsoft.com/office/drawing/2014/main" id="{E02670C5-A92A-4AB4-9957-D44FE889BE7A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516" name="TextBox 1">
          <a:extLst>
            <a:ext uri="{FF2B5EF4-FFF2-40B4-BE49-F238E27FC236}">
              <a16:creationId xmlns:a16="http://schemas.microsoft.com/office/drawing/2014/main" id="{C499BE8C-70CC-4E99-83EB-A086FB3165EA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517" name="TextBox 1">
          <a:extLst>
            <a:ext uri="{FF2B5EF4-FFF2-40B4-BE49-F238E27FC236}">
              <a16:creationId xmlns:a16="http://schemas.microsoft.com/office/drawing/2014/main" id="{4F1B0785-9F52-41F6-AB79-3AF1E18C14FD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518" name="TextBox 1">
          <a:extLst>
            <a:ext uri="{FF2B5EF4-FFF2-40B4-BE49-F238E27FC236}">
              <a16:creationId xmlns:a16="http://schemas.microsoft.com/office/drawing/2014/main" id="{B62B851D-10A6-4F61-A609-CD4335F6959D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519" name="TextBox 1">
          <a:extLst>
            <a:ext uri="{FF2B5EF4-FFF2-40B4-BE49-F238E27FC236}">
              <a16:creationId xmlns:a16="http://schemas.microsoft.com/office/drawing/2014/main" id="{F6F72A51-201E-4F95-8B16-0AA2BB8F810A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20" name="TextBox 1">
          <a:extLst>
            <a:ext uri="{FF2B5EF4-FFF2-40B4-BE49-F238E27FC236}">
              <a16:creationId xmlns:a16="http://schemas.microsoft.com/office/drawing/2014/main" id="{94445E1B-5790-4862-BFB8-66107DC81A4B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21" name="TextBox 1">
          <a:extLst>
            <a:ext uri="{FF2B5EF4-FFF2-40B4-BE49-F238E27FC236}">
              <a16:creationId xmlns:a16="http://schemas.microsoft.com/office/drawing/2014/main" id="{F8A9DF18-8CA2-486A-8CCF-C2C3CEA2E4EE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22" name="TextBox 1">
          <a:extLst>
            <a:ext uri="{FF2B5EF4-FFF2-40B4-BE49-F238E27FC236}">
              <a16:creationId xmlns:a16="http://schemas.microsoft.com/office/drawing/2014/main" id="{5FAADCEB-C818-499E-B95D-6098145581DB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23" name="TextBox 1">
          <a:extLst>
            <a:ext uri="{FF2B5EF4-FFF2-40B4-BE49-F238E27FC236}">
              <a16:creationId xmlns:a16="http://schemas.microsoft.com/office/drawing/2014/main" id="{A0C718D3-7767-4764-94EC-8592F903AC13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24" name="TextBox 1">
          <a:extLst>
            <a:ext uri="{FF2B5EF4-FFF2-40B4-BE49-F238E27FC236}">
              <a16:creationId xmlns:a16="http://schemas.microsoft.com/office/drawing/2014/main" id="{E1BAA915-6E14-4308-83F0-6719EEE61112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25" name="TextBox 1">
          <a:extLst>
            <a:ext uri="{FF2B5EF4-FFF2-40B4-BE49-F238E27FC236}">
              <a16:creationId xmlns:a16="http://schemas.microsoft.com/office/drawing/2014/main" id="{464F1E19-37A8-4BDB-A790-01F7ED82B459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26" name="TextBox 1">
          <a:extLst>
            <a:ext uri="{FF2B5EF4-FFF2-40B4-BE49-F238E27FC236}">
              <a16:creationId xmlns:a16="http://schemas.microsoft.com/office/drawing/2014/main" id="{37F0FB1A-6CE1-403B-8BAA-002263A561BC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27" name="TextBox 1">
          <a:extLst>
            <a:ext uri="{FF2B5EF4-FFF2-40B4-BE49-F238E27FC236}">
              <a16:creationId xmlns:a16="http://schemas.microsoft.com/office/drawing/2014/main" id="{A34FD994-902D-484C-81D4-BFBDE93A3BA6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28" name="TextBox 1">
          <a:extLst>
            <a:ext uri="{FF2B5EF4-FFF2-40B4-BE49-F238E27FC236}">
              <a16:creationId xmlns:a16="http://schemas.microsoft.com/office/drawing/2014/main" id="{CEB6096C-0DB9-49CD-B8ED-82F2E2853066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29" name="TextBox 1">
          <a:extLst>
            <a:ext uri="{FF2B5EF4-FFF2-40B4-BE49-F238E27FC236}">
              <a16:creationId xmlns:a16="http://schemas.microsoft.com/office/drawing/2014/main" id="{340145F5-0637-4CF2-8F9F-89EA38927212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30" name="TextBox 1">
          <a:extLst>
            <a:ext uri="{FF2B5EF4-FFF2-40B4-BE49-F238E27FC236}">
              <a16:creationId xmlns:a16="http://schemas.microsoft.com/office/drawing/2014/main" id="{95AA775A-053E-410E-BAF3-B55C1E31F778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31" name="TextBox 1">
          <a:extLst>
            <a:ext uri="{FF2B5EF4-FFF2-40B4-BE49-F238E27FC236}">
              <a16:creationId xmlns:a16="http://schemas.microsoft.com/office/drawing/2014/main" id="{8F3870D8-EB60-49EC-A216-6CBC345EF96C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32" name="TextBox 1">
          <a:extLst>
            <a:ext uri="{FF2B5EF4-FFF2-40B4-BE49-F238E27FC236}">
              <a16:creationId xmlns:a16="http://schemas.microsoft.com/office/drawing/2014/main" id="{24BE5F02-3002-4C9A-B47E-77685C342BE8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33" name="TextBox 1">
          <a:extLst>
            <a:ext uri="{FF2B5EF4-FFF2-40B4-BE49-F238E27FC236}">
              <a16:creationId xmlns:a16="http://schemas.microsoft.com/office/drawing/2014/main" id="{9951B384-3273-4E48-9EEE-6C394F15A373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34" name="TextBox 1">
          <a:extLst>
            <a:ext uri="{FF2B5EF4-FFF2-40B4-BE49-F238E27FC236}">
              <a16:creationId xmlns:a16="http://schemas.microsoft.com/office/drawing/2014/main" id="{B64E8A4B-F70B-42FE-BB20-FB0CA9F2C707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35" name="TextBox 1">
          <a:extLst>
            <a:ext uri="{FF2B5EF4-FFF2-40B4-BE49-F238E27FC236}">
              <a16:creationId xmlns:a16="http://schemas.microsoft.com/office/drawing/2014/main" id="{E69406FB-B1AB-408F-A4F4-847A276F08FA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36" name="TextBox 1">
          <a:extLst>
            <a:ext uri="{FF2B5EF4-FFF2-40B4-BE49-F238E27FC236}">
              <a16:creationId xmlns:a16="http://schemas.microsoft.com/office/drawing/2014/main" id="{68ABE4DE-0D9F-463F-823E-FCC18BDE81AA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37" name="TextBox 1">
          <a:extLst>
            <a:ext uri="{FF2B5EF4-FFF2-40B4-BE49-F238E27FC236}">
              <a16:creationId xmlns:a16="http://schemas.microsoft.com/office/drawing/2014/main" id="{7803A1F5-A813-43A8-8012-90F2107FED2E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38" name="TextBox 1">
          <a:extLst>
            <a:ext uri="{FF2B5EF4-FFF2-40B4-BE49-F238E27FC236}">
              <a16:creationId xmlns:a16="http://schemas.microsoft.com/office/drawing/2014/main" id="{3CEF983C-5A26-44BF-8216-AF54270F9A63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39" name="TextBox 1">
          <a:extLst>
            <a:ext uri="{FF2B5EF4-FFF2-40B4-BE49-F238E27FC236}">
              <a16:creationId xmlns:a16="http://schemas.microsoft.com/office/drawing/2014/main" id="{DBF87129-31AB-4DEF-AFBF-575703E170F7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84</xdr:row>
      <xdr:rowOff>66675</xdr:rowOff>
    </xdr:from>
    <xdr:to>
      <xdr:col>63</xdr:col>
      <xdr:colOff>1</xdr:colOff>
      <xdr:row>84</xdr:row>
      <xdr:rowOff>371475</xdr:rowOff>
    </xdr:to>
    <xdr:sp macro="" textlink="">
      <xdr:nvSpPr>
        <xdr:cNvPr id="540" name="TextBox 1">
          <a:extLst>
            <a:ext uri="{FF2B5EF4-FFF2-40B4-BE49-F238E27FC236}">
              <a16:creationId xmlns:a16="http://schemas.microsoft.com/office/drawing/2014/main" id="{BCB756B4-1B58-43E4-AFA7-9559E9693A94}"/>
            </a:ext>
          </a:extLst>
        </xdr:cNvPr>
        <xdr:cNvSpPr txBox="1"/>
      </xdr:nvSpPr>
      <xdr:spPr>
        <a:xfrm>
          <a:off x="68907026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84</xdr:row>
      <xdr:rowOff>66675</xdr:rowOff>
    </xdr:from>
    <xdr:to>
      <xdr:col>72</xdr:col>
      <xdr:colOff>1</xdr:colOff>
      <xdr:row>84</xdr:row>
      <xdr:rowOff>371475</xdr:rowOff>
    </xdr:to>
    <xdr:sp macro="" textlink="">
      <xdr:nvSpPr>
        <xdr:cNvPr id="541" name="TextBox 1">
          <a:extLst>
            <a:ext uri="{FF2B5EF4-FFF2-40B4-BE49-F238E27FC236}">
              <a16:creationId xmlns:a16="http://schemas.microsoft.com/office/drawing/2014/main" id="{6071CBD1-3330-4349-93AF-A8488ECCBB61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84</xdr:row>
      <xdr:rowOff>66675</xdr:rowOff>
    </xdr:from>
    <xdr:to>
      <xdr:col>72</xdr:col>
      <xdr:colOff>1</xdr:colOff>
      <xdr:row>84</xdr:row>
      <xdr:rowOff>371475</xdr:rowOff>
    </xdr:to>
    <xdr:sp macro="" textlink="">
      <xdr:nvSpPr>
        <xdr:cNvPr id="542" name="TextBox 1">
          <a:extLst>
            <a:ext uri="{FF2B5EF4-FFF2-40B4-BE49-F238E27FC236}">
              <a16:creationId xmlns:a16="http://schemas.microsoft.com/office/drawing/2014/main" id="{73FA46C0-ACBC-444C-AB42-7EE805A6E58B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84</xdr:row>
      <xdr:rowOff>66675</xdr:rowOff>
    </xdr:from>
    <xdr:to>
      <xdr:col>72</xdr:col>
      <xdr:colOff>1</xdr:colOff>
      <xdr:row>84</xdr:row>
      <xdr:rowOff>371475</xdr:rowOff>
    </xdr:to>
    <xdr:sp macro="" textlink="">
      <xdr:nvSpPr>
        <xdr:cNvPr id="543" name="TextBox 1">
          <a:extLst>
            <a:ext uri="{FF2B5EF4-FFF2-40B4-BE49-F238E27FC236}">
              <a16:creationId xmlns:a16="http://schemas.microsoft.com/office/drawing/2014/main" id="{9C6779D4-94CA-455C-A0D0-7210E5364FE3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84</xdr:row>
      <xdr:rowOff>66675</xdr:rowOff>
    </xdr:from>
    <xdr:to>
      <xdr:col>72</xdr:col>
      <xdr:colOff>1</xdr:colOff>
      <xdr:row>84</xdr:row>
      <xdr:rowOff>371475</xdr:rowOff>
    </xdr:to>
    <xdr:sp macro="" textlink="">
      <xdr:nvSpPr>
        <xdr:cNvPr id="544" name="TextBox 1">
          <a:extLst>
            <a:ext uri="{FF2B5EF4-FFF2-40B4-BE49-F238E27FC236}">
              <a16:creationId xmlns:a16="http://schemas.microsoft.com/office/drawing/2014/main" id="{8DA6C77F-3C51-466A-BEF2-B1FAB99D5877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84</xdr:row>
      <xdr:rowOff>66675</xdr:rowOff>
    </xdr:from>
    <xdr:to>
      <xdr:col>72</xdr:col>
      <xdr:colOff>1</xdr:colOff>
      <xdr:row>84</xdr:row>
      <xdr:rowOff>371475</xdr:rowOff>
    </xdr:to>
    <xdr:sp macro="" textlink="">
      <xdr:nvSpPr>
        <xdr:cNvPr id="545" name="TextBox 1">
          <a:extLst>
            <a:ext uri="{FF2B5EF4-FFF2-40B4-BE49-F238E27FC236}">
              <a16:creationId xmlns:a16="http://schemas.microsoft.com/office/drawing/2014/main" id="{648A61FA-F298-40B9-81FB-A72F2A8806CA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84</xdr:row>
      <xdr:rowOff>66675</xdr:rowOff>
    </xdr:from>
    <xdr:to>
      <xdr:col>72</xdr:col>
      <xdr:colOff>1</xdr:colOff>
      <xdr:row>84</xdr:row>
      <xdr:rowOff>371475</xdr:rowOff>
    </xdr:to>
    <xdr:sp macro="" textlink="">
      <xdr:nvSpPr>
        <xdr:cNvPr id="546" name="TextBox 1">
          <a:extLst>
            <a:ext uri="{FF2B5EF4-FFF2-40B4-BE49-F238E27FC236}">
              <a16:creationId xmlns:a16="http://schemas.microsoft.com/office/drawing/2014/main" id="{86B3E0B8-216E-49B4-845E-4749E104FFF6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84</xdr:row>
      <xdr:rowOff>66675</xdr:rowOff>
    </xdr:from>
    <xdr:to>
      <xdr:col>72</xdr:col>
      <xdr:colOff>1</xdr:colOff>
      <xdr:row>84</xdr:row>
      <xdr:rowOff>371475</xdr:rowOff>
    </xdr:to>
    <xdr:sp macro="" textlink="">
      <xdr:nvSpPr>
        <xdr:cNvPr id="547" name="TextBox 1">
          <a:extLst>
            <a:ext uri="{FF2B5EF4-FFF2-40B4-BE49-F238E27FC236}">
              <a16:creationId xmlns:a16="http://schemas.microsoft.com/office/drawing/2014/main" id="{1C5615B9-0B2E-4D5E-A6F2-8C3338858175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84</xdr:row>
      <xdr:rowOff>66675</xdr:rowOff>
    </xdr:from>
    <xdr:to>
      <xdr:col>72</xdr:col>
      <xdr:colOff>1</xdr:colOff>
      <xdr:row>84</xdr:row>
      <xdr:rowOff>371475</xdr:rowOff>
    </xdr:to>
    <xdr:sp macro="" textlink="">
      <xdr:nvSpPr>
        <xdr:cNvPr id="548" name="TextBox 1">
          <a:extLst>
            <a:ext uri="{FF2B5EF4-FFF2-40B4-BE49-F238E27FC236}">
              <a16:creationId xmlns:a16="http://schemas.microsoft.com/office/drawing/2014/main" id="{C318A390-802F-4E8C-B63C-6E0136F9B66B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104</xdr:row>
      <xdr:rowOff>66675</xdr:rowOff>
    </xdr:from>
    <xdr:to>
      <xdr:col>63</xdr:col>
      <xdr:colOff>1</xdr:colOff>
      <xdr:row>104</xdr:row>
      <xdr:rowOff>371475</xdr:rowOff>
    </xdr:to>
    <xdr:sp macro="" textlink="">
      <xdr:nvSpPr>
        <xdr:cNvPr id="549" name="TextBox 1">
          <a:extLst>
            <a:ext uri="{FF2B5EF4-FFF2-40B4-BE49-F238E27FC236}">
              <a16:creationId xmlns:a16="http://schemas.microsoft.com/office/drawing/2014/main" id="{A0F69459-577B-4C98-B67F-521B04687583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104</xdr:row>
      <xdr:rowOff>66675</xdr:rowOff>
    </xdr:from>
    <xdr:to>
      <xdr:col>63</xdr:col>
      <xdr:colOff>1</xdr:colOff>
      <xdr:row>104</xdr:row>
      <xdr:rowOff>371475</xdr:rowOff>
    </xdr:to>
    <xdr:sp macro="" textlink="">
      <xdr:nvSpPr>
        <xdr:cNvPr id="550" name="TextBox 1">
          <a:extLst>
            <a:ext uri="{FF2B5EF4-FFF2-40B4-BE49-F238E27FC236}">
              <a16:creationId xmlns:a16="http://schemas.microsoft.com/office/drawing/2014/main" id="{7A4A32C6-FEE0-4234-8E92-FC16C575632C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104</xdr:row>
      <xdr:rowOff>66675</xdr:rowOff>
    </xdr:from>
    <xdr:to>
      <xdr:col>63</xdr:col>
      <xdr:colOff>1</xdr:colOff>
      <xdr:row>104</xdr:row>
      <xdr:rowOff>371475</xdr:rowOff>
    </xdr:to>
    <xdr:sp macro="" textlink="">
      <xdr:nvSpPr>
        <xdr:cNvPr id="551" name="TextBox 1">
          <a:extLst>
            <a:ext uri="{FF2B5EF4-FFF2-40B4-BE49-F238E27FC236}">
              <a16:creationId xmlns:a16="http://schemas.microsoft.com/office/drawing/2014/main" id="{D7DCBE29-3AF6-4468-9790-4E072D7E9B7F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104</xdr:row>
      <xdr:rowOff>66675</xdr:rowOff>
    </xdr:from>
    <xdr:to>
      <xdr:col>63</xdr:col>
      <xdr:colOff>1</xdr:colOff>
      <xdr:row>104</xdr:row>
      <xdr:rowOff>371475</xdr:rowOff>
    </xdr:to>
    <xdr:sp macro="" textlink="">
      <xdr:nvSpPr>
        <xdr:cNvPr id="552" name="TextBox 1">
          <a:extLst>
            <a:ext uri="{FF2B5EF4-FFF2-40B4-BE49-F238E27FC236}">
              <a16:creationId xmlns:a16="http://schemas.microsoft.com/office/drawing/2014/main" id="{86AB718F-A6D1-4993-8196-77645D9B1130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104</xdr:row>
      <xdr:rowOff>66675</xdr:rowOff>
    </xdr:from>
    <xdr:to>
      <xdr:col>63</xdr:col>
      <xdr:colOff>1</xdr:colOff>
      <xdr:row>104</xdr:row>
      <xdr:rowOff>371475</xdr:rowOff>
    </xdr:to>
    <xdr:sp macro="" textlink="">
      <xdr:nvSpPr>
        <xdr:cNvPr id="553" name="TextBox 1">
          <a:extLst>
            <a:ext uri="{FF2B5EF4-FFF2-40B4-BE49-F238E27FC236}">
              <a16:creationId xmlns:a16="http://schemas.microsoft.com/office/drawing/2014/main" id="{59F2742E-16F3-4279-B425-F8107EE90E67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104</xdr:row>
      <xdr:rowOff>66675</xdr:rowOff>
    </xdr:from>
    <xdr:to>
      <xdr:col>63</xdr:col>
      <xdr:colOff>1</xdr:colOff>
      <xdr:row>104</xdr:row>
      <xdr:rowOff>371475</xdr:rowOff>
    </xdr:to>
    <xdr:sp macro="" textlink="">
      <xdr:nvSpPr>
        <xdr:cNvPr id="554" name="TextBox 1">
          <a:extLst>
            <a:ext uri="{FF2B5EF4-FFF2-40B4-BE49-F238E27FC236}">
              <a16:creationId xmlns:a16="http://schemas.microsoft.com/office/drawing/2014/main" id="{AA1232B1-7A3D-4EAE-928D-C0FD1A450479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104</xdr:row>
      <xdr:rowOff>66675</xdr:rowOff>
    </xdr:from>
    <xdr:to>
      <xdr:col>63</xdr:col>
      <xdr:colOff>1</xdr:colOff>
      <xdr:row>104</xdr:row>
      <xdr:rowOff>371475</xdr:rowOff>
    </xdr:to>
    <xdr:sp macro="" textlink="">
      <xdr:nvSpPr>
        <xdr:cNvPr id="555" name="TextBox 1">
          <a:extLst>
            <a:ext uri="{FF2B5EF4-FFF2-40B4-BE49-F238E27FC236}">
              <a16:creationId xmlns:a16="http://schemas.microsoft.com/office/drawing/2014/main" id="{F9C3F2AB-FD51-4AFE-9620-FC734B264505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56" name="TextBox 1">
          <a:extLst>
            <a:ext uri="{FF2B5EF4-FFF2-40B4-BE49-F238E27FC236}">
              <a16:creationId xmlns:a16="http://schemas.microsoft.com/office/drawing/2014/main" id="{F3597562-01DA-4C61-A29A-7CF4E63F7B82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57" name="TextBox 1">
          <a:extLst>
            <a:ext uri="{FF2B5EF4-FFF2-40B4-BE49-F238E27FC236}">
              <a16:creationId xmlns:a16="http://schemas.microsoft.com/office/drawing/2014/main" id="{6B742BF1-CC72-4D82-B765-A25A435DAE56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58" name="TextBox 1">
          <a:extLst>
            <a:ext uri="{FF2B5EF4-FFF2-40B4-BE49-F238E27FC236}">
              <a16:creationId xmlns:a16="http://schemas.microsoft.com/office/drawing/2014/main" id="{37C7379B-D6EE-435A-90B9-E44AB9C6F4B9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59" name="TextBox 1">
          <a:extLst>
            <a:ext uri="{FF2B5EF4-FFF2-40B4-BE49-F238E27FC236}">
              <a16:creationId xmlns:a16="http://schemas.microsoft.com/office/drawing/2014/main" id="{577DD20A-6C21-41EC-A5E1-F7638156BB60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60" name="TextBox 1">
          <a:extLst>
            <a:ext uri="{FF2B5EF4-FFF2-40B4-BE49-F238E27FC236}">
              <a16:creationId xmlns:a16="http://schemas.microsoft.com/office/drawing/2014/main" id="{3AE3F92D-37E4-412E-B48D-6066D733E634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61" name="TextBox 1">
          <a:extLst>
            <a:ext uri="{FF2B5EF4-FFF2-40B4-BE49-F238E27FC236}">
              <a16:creationId xmlns:a16="http://schemas.microsoft.com/office/drawing/2014/main" id="{17A2E218-FD89-4D93-B0D5-313C53A79224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62" name="TextBox 1">
          <a:extLst>
            <a:ext uri="{FF2B5EF4-FFF2-40B4-BE49-F238E27FC236}">
              <a16:creationId xmlns:a16="http://schemas.microsoft.com/office/drawing/2014/main" id="{81654D2C-970F-4A46-B68A-0EEBB54F8F0F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63" name="TextBox 1">
          <a:extLst>
            <a:ext uri="{FF2B5EF4-FFF2-40B4-BE49-F238E27FC236}">
              <a16:creationId xmlns:a16="http://schemas.microsoft.com/office/drawing/2014/main" id="{ECDE2808-0AFD-41BD-92AE-E2CC62B892FB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64" name="TextBox 1">
          <a:extLst>
            <a:ext uri="{FF2B5EF4-FFF2-40B4-BE49-F238E27FC236}">
              <a16:creationId xmlns:a16="http://schemas.microsoft.com/office/drawing/2014/main" id="{0267D964-3B0C-4D8B-9289-D42572D8926F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65" name="TextBox 1">
          <a:extLst>
            <a:ext uri="{FF2B5EF4-FFF2-40B4-BE49-F238E27FC236}">
              <a16:creationId xmlns:a16="http://schemas.microsoft.com/office/drawing/2014/main" id="{F0CD31E5-ABA7-4741-9AFA-F56A257A8B5F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66" name="TextBox 1">
          <a:extLst>
            <a:ext uri="{FF2B5EF4-FFF2-40B4-BE49-F238E27FC236}">
              <a16:creationId xmlns:a16="http://schemas.microsoft.com/office/drawing/2014/main" id="{B8998E65-CBF8-4DF0-986F-D59F78A40F2C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67" name="TextBox 1">
          <a:extLst>
            <a:ext uri="{FF2B5EF4-FFF2-40B4-BE49-F238E27FC236}">
              <a16:creationId xmlns:a16="http://schemas.microsoft.com/office/drawing/2014/main" id="{61954416-3D5A-4B27-95DC-53632BFE4F43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68" name="TextBox 1">
          <a:extLst>
            <a:ext uri="{FF2B5EF4-FFF2-40B4-BE49-F238E27FC236}">
              <a16:creationId xmlns:a16="http://schemas.microsoft.com/office/drawing/2014/main" id="{E39E948B-0AFF-4252-BE0D-24DBB067CDEC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101</xdr:row>
      <xdr:rowOff>66675</xdr:rowOff>
    </xdr:from>
    <xdr:to>
      <xdr:col>63</xdr:col>
      <xdr:colOff>1</xdr:colOff>
      <xdr:row>101</xdr:row>
      <xdr:rowOff>371475</xdr:rowOff>
    </xdr:to>
    <xdr:sp macro="" textlink="">
      <xdr:nvSpPr>
        <xdr:cNvPr id="569" name="TextBox 1">
          <a:extLst>
            <a:ext uri="{FF2B5EF4-FFF2-40B4-BE49-F238E27FC236}">
              <a16:creationId xmlns:a16="http://schemas.microsoft.com/office/drawing/2014/main" id="{690AF2C5-2CD4-4E3E-9BB0-D920A9725B39}"/>
            </a:ext>
          </a:extLst>
        </xdr:cNvPr>
        <xdr:cNvSpPr txBox="1"/>
      </xdr:nvSpPr>
      <xdr:spPr>
        <a:xfrm>
          <a:off x="68907026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101</xdr:row>
      <xdr:rowOff>66675</xdr:rowOff>
    </xdr:from>
    <xdr:to>
      <xdr:col>72</xdr:col>
      <xdr:colOff>1</xdr:colOff>
      <xdr:row>101</xdr:row>
      <xdr:rowOff>371475</xdr:rowOff>
    </xdr:to>
    <xdr:sp macro="" textlink="">
      <xdr:nvSpPr>
        <xdr:cNvPr id="570" name="TextBox 1">
          <a:extLst>
            <a:ext uri="{FF2B5EF4-FFF2-40B4-BE49-F238E27FC236}">
              <a16:creationId xmlns:a16="http://schemas.microsoft.com/office/drawing/2014/main" id="{97D0D77B-470E-4A26-A4AB-CD2130AE6958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101</xdr:row>
      <xdr:rowOff>66675</xdr:rowOff>
    </xdr:from>
    <xdr:to>
      <xdr:col>72</xdr:col>
      <xdr:colOff>1</xdr:colOff>
      <xdr:row>101</xdr:row>
      <xdr:rowOff>371475</xdr:rowOff>
    </xdr:to>
    <xdr:sp macro="" textlink="">
      <xdr:nvSpPr>
        <xdr:cNvPr id="571" name="TextBox 1">
          <a:extLst>
            <a:ext uri="{FF2B5EF4-FFF2-40B4-BE49-F238E27FC236}">
              <a16:creationId xmlns:a16="http://schemas.microsoft.com/office/drawing/2014/main" id="{1083A4CF-44AA-4663-B3FD-A8BDA4D7AF30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101</xdr:row>
      <xdr:rowOff>66675</xdr:rowOff>
    </xdr:from>
    <xdr:to>
      <xdr:col>72</xdr:col>
      <xdr:colOff>1</xdr:colOff>
      <xdr:row>101</xdr:row>
      <xdr:rowOff>371475</xdr:rowOff>
    </xdr:to>
    <xdr:sp macro="" textlink="">
      <xdr:nvSpPr>
        <xdr:cNvPr id="572" name="TextBox 1">
          <a:extLst>
            <a:ext uri="{FF2B5EF4-FFF2-40B4-BE49-F238E27FC236}">
              <a16:creationId xmlns:a16="http://schemas.microsoft.com/office/drawing/2014/main" id="{F0B02B9D-784A-4C80-9E29-FDA3E93054DE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101</xdr:row>
      <xdr:rowOff>66675</xdr:rowOff>
    </xdr:from>
    <xdr:to>
      <xdr:col>72</xdr:col>
      <xdr:colOff>1</xdr:colOff>
      <xdr:row>101</xdr:row>
      <xdr:rowOff>371475</xdr:rowOff>
    </xdr:to>
    <xdr:sp macro="" textlink="">
      <xdr:nvSpPr>
        <xdr:cNvPr id="573" name="TextBox 1">
          <a:extLst>
            <a:ext uri="{FF2B5EF4-FFF2-40B4-BE49-F238E27FC236}">
              <a16:creationId xmlns:a16="http://schemas.microsoft.com/office/drawing/2014/main" id="{2E2F3CB4-04D5-42D1-9214-046162F3B350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101</xdr:row>
      <xdr:rowOff>66675</xdr:rowOff>
    </xdr:from>
    <xdr:to>
      <xdr:col>72</xdr:col>
      <xdr:colOff>1</xdr:colOff>
      <xdr:row>101</xdr:row>
      <xdr:rowOff>371475</xdr:rowOff>
    </xdr:to>
    <xdr:sp macro="" textlink="">
      <xdr:nvSpPr>
        <xdr:cNvPr id="574" name="TextBox 1">
          <a:extLst>
            <a:ext uri="{FF2B5EF4-FFF2-40B4-BE49-F238E27FC236}">
              <a16:creationId xmlns:a16="http://schemas.microsoft.com/office/drawing/2014/main" id="{8C4252BC-A5DB-434F-BF58-2907779A0746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101</xdr:row>
      <xdr:rowOff>66675</xdr:rowOff>
    </xdr:from>
    <xdr:to>
      <xdr:col>72</xdr:col>
      <xdr:colOff>1</xdr:colOff>
      <xdr:row>101</xdr:row>
      <xdr:rowOff>371475</xdr:rowOff>
    </xdr:to>
    <xdr:sp macro="" textlink="">
      <xdr:nvSpPr>
        <xdr:cNvPr id="575" name="TextBox 1">
          <a:extLst>
            <a:ext uri="{FF2B5EF4-FFF2-40B4-BE49-F238E27FC236}">
              <a16:creationId xmlns:a16="http://schemas.microsoft.com/office/drawing/2014/main" id="{AA7F72F0-6219-4528-ADF6-CCAE861338D2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101</xdr:row>
      <xdr:rowOff>66675</xdr:rowOff>
    </xdr:from>
    <xdr:to>
      <xdr:col>72</xdr:col>
      <xdr:colOff>1</xdr:colOff>
      <xdr:row>101</xdr:row>
      <xdr:rowOff>371475</xdr:rowOff>
    </xdr:to>
    <xdr:sp macro="" textlink="">
      <xdr:nvSpPr>
        <xdr:cNvPr id="576" name="TextBox 1">
          <a:extLst>
            <a:ext uri="{FF2B5EF4-FFF2-40B4-BE49-F238E27FC236}">
              <a16:creationId xmlns:a16="http://schemas.microsoft.com/office/drawing/2014/main" id="{580964CB-0006-4ADF-905B-6117FF317EC6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101</xdr:row>
      <xdr:rowOff>66675</xdr:rowOff>
    </xdr:from>
    <xdr:to>
      <xdr:col>72</xdr:col>
      <xdr:colOff>1</xdr:colOff>
      <xdr:row>101</xdr:row>
      <xdr:rowOff>371475</xdr:rowOff>
    </xdr:to>
    <xdr:sp macro="" textlink="">
      <xdr:nvSpPr>
        <xdr:cNvPr id="577" name="TextBox 1">
          <a:extLst>
            <a:ext uri="{FF2B5EF4-FFF2-40B4-BE49-F238E27FC236}">
              <a16:creationId xmlns:a16="http://schemas.microsoft.com/office/drawing/2014/main" id="{8CCBFFBE-B2B9-4A67-A11B-564DE2067540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38</xdr:row>
      <xdr:rowOff>66675</xdr:rowOff>
    </xdr:from>
    <xdr:to>
      <xdr:col>63</xdr:col>
      <xdr:colOff>1</xdr:colOff>
      <xdr:row>38</xdr:row>
      <xdr:rowOff>371475</xdr:rowOff>
    </xdr:to>
    <xdr:sp macro="" textlink="">
      <xdr:nvSpPr>
        <xdr:cNvPr id="578" name="TextBox 1">
          <a:extLst>
            <a:ext uri="{FF2B5EF4-FFF2-40B4-BE49-F238E27FC236}">
              <a16:creationId xmlns:a16="http://schemas.microsoft.com/office/drawing/2014/main" id="{82C08800-E3BB-4ECC-BDB0-88A61B1B2779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38</xdr:row>
      <xdr:rowOff>66675</xdr:rowOff>
    </xdr:from>
    <xdr:to>
      <xdr:col>63</xdr:col>
      <xdr:colOff>1</xdr:colOff>
      <xdr:row>38</xdr:row>
      <xdr:rowOff>371475</xdr:rowOff>
    </xdr:to>
    <xdr:sp macro="" textlink="">
      <xdr:nvSpPr>
        <xdr:cNvPr id="579" name="TextBox 1">
          <a:extLst>
            <a:ext uri="{FF2B5EF4-FFF2-40B4-BE49-F238E27FC236}">
              <a16:creationId xmlns:a16="http://schemas.microsoft.com/office/drawing/2014/main" id="{47FADDEE-61E3-443A-B351-0F302100DC81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38</xdr:row>
      <xdr:rowOff>66675</xdr:rowOff>
    </xdr:from>
    <xdr:to>
      <xdr:col>63</xdr:col>
      <xdr:colOff>1</xdr:colOff>
      <xdr:row>38</xdr:row>
      <xdr:rowOff>371475</xdr:rowOff>
    </xdr:to>
    <xdr:sp macro="" textlink="">
      <xdr:nvSpPr>
        <xdr:cNvPr id="580" name="TextBox 1">
          <a:extLst>
            <a:ext uri="{FF2B5EF4-FFF2-40B4-BE49-F238E27FC236}">
              <a16:creationId xmlns:a16="http://schemas.microsoft.com/office/drawing/2014/main" id="{064849D1-4D50-4E37-A702-6A5AB4C7C0A6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38</xdr:row>
      <xdr:rowOff>66675</xdr:rowOff>
    </xdr:from>
    <xdr:to>
      <xdr:col>63</xdr:col>
      <xdr:colOff>1</xdr:colOff>
      <xdr:row>38</xdr:row>
      <xdr:rowOff>371475</xdr:rowOff>
    </xdr:to>
    <xdr:sp macro="" textlink="">
      <xdr:nvSpPr>
        <xdr:cNvPr id="581" name="TextBox 1">
          <a:extLst>
            <a:ext uri="{FF2B5EF4-FFF2-40B4-BE49-F238E27FC236}">
              <a16:creationId xmlns:a16="http://schemas.microsoft.com/office/drawing/2014/main" id="{C0F60902-25C1-4E0B-AD4C-2E67D7B568A1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38</xdr:row>
      <xdr:rowOff>66675</xdr:rowOff>
    </xdr:from>
    <xdr:to>
      <xdr:col>63</xdr:col>
      <xdr:colOff>1</xdr:colOff>
      <xdr:row>38</xdr:row>
      <xdr:rowOff>371475</xdr:rowOff>
    </xdr:to>
    <xdr:sp macro="" textlink="">
      <xdr:nvSpPr>
        <xdr:cNvPr id="582" name="TextBox 1">
          <a:extLst>
            <a:ext uri="{FF2B5EF4-FFF2-40B4-BE49-F238E27FC236}">
              <a16:creationId xmlns:a16="http://schemas.microsoft.com/office/drawing/2014/main" id="{3AFE4E54-01B2-4740-94CB-5A8D1135A959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38</xdr:row>
      <xdr:rowOff>66675</xdr:rowOff>
    </xdr:from>
    <xdr:to>
      <xdr:col>63</xdr:col>
      <xdr:colOff>1</xdr:colOff>
      <xdr:row>38</xdr:row>
      <xdr:rowOff>371475</xdr:rowOff>
    </xdr:to>
    <xdr:sp macro="" textlink="">
      <xdr:nvSpPr>
        <xdr:cNvPr id="583" name="TextBox 1">
          <a:extLst>
            <a:ext uri="{FF2B5EF4-FFF2-40B4-BE49-F238E27FC236}">
              <a16:creationId xmlns:a16="http://schemas.microsoft.com/office/drawing/2014/main" id="{C8D14BF9-1AA5-4CAE-A66B-43FC59683814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38</xdr:row>
      <xdr:rowOff>66675</xdr:rowOff>
    </xdr:from>
    <xdr:to>
      <xdr:col>63</xdr:col>
      <xdr:colOff>1</xdr:colOff>
      <xdr:row>38</xdr:row>
      <xdr:rowOff>371475</xdr:rowOff>
    </xdr:to>
    <xdr:sp macro="" textlink="">
      <xdr:nvSpPr>
        <xdr:cNvPr id="584" name="TextBox 1">
          <a:extLst>
            <a:ext uri="{FF2B5EF4-FFF2-40B4-BE49-F238E27FC236}">
              <a16:creationId xmlns:a16="http://schemas.microsoft.com/office/drawing/2014/main" id="{09C2270C-4647-4BBA-8C2C-2A71ED3DEA73}"/>
            </a:ext>
          </a:extLst>
        </xdr:cNvPr>
        <xdr:cNvSpPr txBox="1"/>
      </xdr:nvSpPr>
      <xdr:spPr>
        <a:xfrm>
          <a:off x="68907026" y="143647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40</xdr:row>
      <xdr:rowOff>66675</xdr:rowOff>
    </xdr:from>
    <xdr:to>
      <xdr:col>63</xdr:col>
      <xdr:colOff>1</xdr:colOff>
      <xdr:row>40</xdr:row>
      <xdr:rowOff>371475</xdr:rowOff>
    </xdr:to>
    <xdr:sp macro="" textlink="">
      <xdr:nvSpPr>
        <xdr:cNvPr id="585" name="TextBox 1">
          <a:extLst>
            <a:ext uri="{FF2B5EF4-FFF2-40B4-BE49-F238E27FC236}">
              <a16:creationId xmlns:a16="http://schemas.microsoft.com/office/drawing/2014/main" id="{C5334F69-5C7D-4BA1-B7E0-C2A4875021E8}"/>
            </a:ext>
          </a:extLst>
        </xdr:cNvPr>
        <xdr:cNvSpPr txBox="1"/>
      </xdr:nvSpPr>
      <xdr:spPr>
        <a:xfrm>
          <a:off x="68907026" y="149785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40</xdr:row>
      <xdr:rowOff>66675</xdr:rowOff>
    </xdr:from>
    <xdr:to>
      <xdr:col>63</xdr:col>
      <xdr:colOff>1</xdr:colOff>
      <xdr:row>40</xdr:row>
      <xdr:rowOff>371475</xdr:rowOff>
    </xdr:to>
    <xdr:sp macro="" textlink="">
      <xdr:nvSpPr>
        <xdr:cNvPr id="586" name="TextBox 1">
          <a:extLst>
            <a:ext uri="{FF2B5EF4-FFF2-40B4-BE49-F238E27FC236}">
              <a16:creationId xmlns:a16="http://schemas.microsoft.com/office/drawing/2014/main" id="{E8E97A51-2DD0-4AEF-A834-DBCD1BCCFC41}"/>
            </a:ext>
          </a:extLst>
        </xdr:cNvPr>
        <xdr:cNvSpPr txBox="1"/>
      </xdr:nvSpPr>
      <xdr:spPr>
        <a:xfrm>
          <a:off x="68907026" y="149785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40</xdr:row>
      <xdr:rowOff>66675</xdr:rowOff>
    </xdr:from>
    <xdr:to>
      <xdr:col>63</xdr:col>
      <xdr:colOff>1</xdr:colOff>
      <xdr:row>40</xdr:row>
      <xdr:rowOff>371475</xdr:rowOff>
    </xdr:to>
    <xdr:sp macro="" textlink="">
      <xdr:nvSpPr>
        <xdr:cNvPr id="587" name="TextBox 1">
          <a:extLst>
            <a:ext uri="{FF2B5EF4-FFF2-40B4-BE49-F238E27FC236}">
              <a16:creationId xmlns:a16="http://schemas.microsoft.com/office/drawing/2014/main" id="{9F77FC74-EB2F-4356-B039-362ACE567E5E}"/>
            </a:ext>
          </a:extLst>
        </xdr:cNvPr>
        <xdr:cNvSpPr txBox="1"/>
      </xdr:nvSpPr>
      <xdr:spPr>
        <a:xfrm>
          <a:off x="68907026" y="149785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40</xdr:row>
      <xdr:rowOff>66675</xdr:rowOff>
    </xdr:from>
    <xdr:to>
      <xdr:col>63</xdr:col>
      <xdr:colOff>1</xdr:colOff>
      <xdr:row>40</xdr:row>
      <xdr:rowOff>371475</xdr:rowOff>
    </xdr:to>
    <xdr:sp macro="" textlink="">
      <xdr:nvSpPr>
        <xdr:cNvPr id="588" name="TextBox 1">
          <a:extLst>
            <a:ext uri="{FF2B5EF4-FFF2-40B4-BE49-F238E27FC236}">
              <a16:creationId xmlns:a16="http://schemas.microsoft.com/office/drawing/2014/main" id="{2740E98A-0CD2-4B67-BD90-D6972BD6CE0D}"/>
            </a:ext>
          </a:extLst>
        </xdr:cNvPr>
        <xdr:cNvSpPr txBox="1"/>
      </xdr:nvSpPr>
      <xdr:spPr>
        <a:xfrm>
          <a:off x="68907026" y="149785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40</xdr:row>
      <xdr:rowOff>66675</xdr:rowOff>
    </xdr:from>
    <xdr:to>
      <xdr:col>63</xdr:col>
      <xdr:colOff>1</xdr:colOff>
      <xdr:row>40</xdr:row>
      <xdr:rowOff>371475</xdr:rowOff>
    </xdr:to>
    <xdr:sp macro="" textlink="">
      <xdr:nvSpPr>
        <xdr:cNvPr id="589" name="TextBox 1">
          <a:extLst>
            <a:ext uri="{FF2B5EF4-FFF2-40B4-BE49-F238E27FC236}">
              <a16:creationId xmlns:a16="http://schemas.microsoft.com/office/drawing/2014/main" id="{B93A9513-D522-43A1-BF0D-5BAD69B72771}"/>
            </a:ext>
          </a:extLst>
        </xdr:cNvPr>
        <xdr:cNvSpPr txBox="1"/>
      </xdr:nvSpPr>
      <xdr:spPr>
        <a:xfrm>
          <a:off x="68907026" y="149785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40</xdr:row>
      <xdr:rowOff>66675</xdr:rowOff>
    </xdr:from>
    <xdr:to>
      <xdr:col>63</xdr:col>
      <xdr:colOff>1</xdr:colOff>
      <xdr:row>40</xdr:row>
      <xdr:rowOff>371475</xdr:rowOff>
    </xdr:to>
    <xdr:sp macro="" textlink="">
      <xdr:nvSpPr>
        <xdr:cNvPr id="590" name="TextBox 1">
          <a:extLst>
            <a:ext uri="{FF2B5EF4-FFF2-40B4-BE49-F238E27FC236}">
              <a16:creationId xmlns:a16="http://schemas.microsoft.com/office/drawing/2014/main" id="{D1109342-EC62-4BE8-BC06-B6E3A39AF1A1}"/>
            </a:ext>
          </a:extLst>
        </xdr:cNvPr>
        <xdr:cNvSpPr txBox="1"/>
      </xdr:nvSpPr>
      <xdr:spPr>
        <a:xfrm>
          <a:off x="68907026" y="149785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40</xdr:row>
      <xdr:rowOff>66675</xdr:rowOff>
    </xdr:from>
    <xdr:to>
      <xdr:col>63</xdr:col>
      <xdr:colOff>1</xdr:colOff>
      <xdr:row>40</xdr:row>
      <xdr:rowOff>371475</xdr:rowOff>
    </xdr:to>
    <xdr:sp macro="" textlink="">
      <xdr:nvSpPr>
        <xdr:cNvPr id="591" name="TextBox 1">
          <a:extLst>
            <a:ext uri="{FF2B5EF4-FFF2-40B4-BE49-F238E27FC236}">
              <a16:creationId xmlns:a16="http://schemas.microsoft.com/office/drawing/2014/main" id="{7646744B-CB8D-4EDE-B81F-E1A949954D8C}"/>
            </a:ext>
          </a:extLst>
        </xdr:cNvPr>
        <xdr:cNvSpPr txBox="1"/>
      </xdr:nvSpPr>
      <xdr:spPr>
        <a:xfrm>
          <a:off x="68907026" y="149785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46</xdr:row>
      <xdr:rowOff>66675</xdr:rowOff>
    </xdr:from>
    <xdr:to>
      <xdr:col>63</xdr:col>
      <xdr:colOff>1</xdr:colOff>
      <xdr:row>46</xdr:row>
      <xdr:rowOff>371475</xdr:rowOff>
    </xdr:to>
    <xdr:sp macro="" textlink="">
      <xdr:nvSpPr>
        <xdr:cNvPr id="592" name="TextBox 1">
          <a:extLst>
            <a:ext uri="{FF2B5EF4-FFF2-40B4-BE49-F238E27FC236}">
              <a16:creationId xmlns:a16="http://schemas.microsoft.com/office/drawing/2014/main" id="{BE82996E-C069-4CEA-8F95-075618C72C41}"/>
            </a:ext>
          </a:extLst>
        </xdr:cNvPr>
        <xdr:cNvSpPr txBox="1"/>
      </xdr:nvSpPr>
      <xdr:spPr>
        <a:xfrm>
          <a:off x="68907026" y="15592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46</xdr:row>
      <xdr:rowOff>66675</xdr:rowOff>
    </xdr:from>
    <xdr:to>
      <xdr:col>63</xdr:col>
      <xdr:colOff>1</xdr:colOff>
      <xdr:row>46</xdr:row>
      <xdr:rowOff>371475</xdr:rowOff>
    </xdr:to>
    <xdr:sp macro="" textlink="">
      <xdr:nvSpPr>
        <xdr:cNvPr id="593" name="TextBox 1">
          <a:extLst>
            <a:ext uri="{FF2B5EF4-FFF2-40B4-BE49-F238E27FC236}">
              <a16:creationId xmlns:a16="http://schemas.microsoft.com/office/drawing/2014/main" id="{CF204B7C-2D77-4C84-B867-2E0AF6466620}"/>
            </a:ext>
          </a:extLst>
        </xdr:cNvPr>
        <xdr:cNvSpPr txBox="1"/>
      </xdr:nvSpPr>
      <xdr:spPr>
        <a:xfrm>
          <a:off x="68907026" y="15592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46</xdr:row>
      <xdr:rowOff>66675</xdr:rowOff>
    </xdr:from>
    <xdr:to>
      <xdr:col>63</xdr:col>
      <xdr:colOff>1</xdr:colOff>
      <xdr:row>46</xdr:row>
      <xdr:rowOff>371475</xdr:rowOff>
    </xdr:to>
    <xdr:sp macro="" textlink="">
      <xdr:nvSpPr>
        <xdr:cNvPr id="594" name="TextBox 1">
          <a:extLst>
            <a:ext uri="{FF2B5EF4-FFF2-40B4-BE49-F238E27FC236}">
              <a16:creationId xmlns:a16="http://schemas.microsoft.com/office/drawing/2014/main" id="{E8387C39-1C22-439E-A74F-0E70B2C87D4C}"/>
            </a:ext>
          </a:extLst>
        </xdr:cNvPr>
        <xdr:cNvSpPr txBox="1"/>
      </xdr:nvSpPr>
      <xdr:spPr>
        <a:xfrm>
          <a:off x="68907026" y="15592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46</xdr:row>
      <xdr:rowOff>66675</xdr:rowOff>
    </xdr:from>
    <xdr:to>
      <xdr:col>63</xdr:col>
      <xdr:colOff>1</xdr:colOff>
      <xdr:row>46</xdr:row>
      <xdr:rowOff>371475</xdr:rowOff>
    </xdr:to>
    <xdr:sp macro="" textlink="">
      <xdr:nvSpPr>
        <xdr:cNvPr id="595" name="TextBox 1">
          <a:extLst>
            <a:ext uri="{FF2B5EF4-FFF2-40B4-BE49-F238E27FC236}">
              <a16:creationId xmlns:a16="http://schemas.microsoft.com/office/drawing/2014/main" id="{E8FB123F-56BA-4728-A18A-CDD9AA01CFD5}"/>
            </a:ext>
          </a:extLst>
        </xdr:cNvPr>
        <xdr:cNvSpPr txBox="1"/>
      </xdr:nvSpPr>
      <xdr:spPr>
        <a:xfrm>
          <a:off x="68907026" y="15592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46</xdr:row>
      <xdr:rowOff>66675</xdr:rowOff>
    </xdr:from>
    <xdr:to>
      <xdr:col>63</xdr:col>
      <xdr:colOff>1</xdr:colOff>
      <xdr:row>46</xdr:row>
      <xdr:rowOff>371475</xdr:rowOff>
    </xdr:to>
    <xdr:sp macro="" textlink="">
      <xdr:nvSpPr>
        <xdr:cNvPr id="596" name="TextBox 1">
          <a:extLst>
            <a:ext uri="{FF2B5EF4-FFF2-40B4-BE49-F238E27FC236}">
              <a16:creationId xmlns:a16="http://schemas.microsoft.com/office/drawing/2014/main" id="{3D67A314-890A-49A9-9F44-65244AA8F670}"/>
            </a:ext>
          </a:extLst>
        </xdr:cNvPr>
        <xdr:cNvSpPr txBox="1"/>
      </xdr:nvSpPr>
      <xdr:spPr>
        <a:xfrm>
          <a:off x="68907026" y="15592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46</xdr:row>
      <xdr:rowOff>66675</xdr:rowOff>
    </xdr:from>
    <xdr:to>
      <xdr:col>63</xdr:col>
      <xdr:colOff>1</xdr:colOff>
      <xdr:row>46</xdr:row>
      <xdr:rowOff>371475</xdr:rowOff>
    </xdr:to>
    <xdr:sp macro="" textlink="">
      <xdr:nvSpPr>
        <xdr:cNvPr id="597" name="TextBox 1">
          <a:extLst>
            <a:ext uri="{FF2B5EF4-FFF2-40B4-BE49-F238E27FC236}">
              <a16:creationId xmlns:a16="http://schemas.microsoft.com/office/drawing/2014/main" id="{A8E19025-4388-4E93-82B8-7E52A33A932B}"/>
            </a:ext>
          </a:extLst>
        </xdr:cNvPr>
        <xdr:cNvSpPr txBox="1"/>
      </xdr:nvSpPr>
      <xdr:spPr>
        <a:xfrm>
          <a:off x="68907026" y="15592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46</xdr:row>
      <xdr:rowOff>66675</xdr:rowOff>
    </xdr:from>
    <xdr:to>
      <xdr:col>63</xdr:col>
      <xdr:colOff>1</xdr:colOff>
      <xdr:row>46</xdr:row>
      <xdr:rowOff>371475</xdr:rowOff>
    </xdr:to>
    <xdr:sp macro="" textlink="">
      <xdr:nvSpPr>
        <xdr:cNvPr id="598" name="TextBox 1">
          <a:extLst>
            <a:ext uri="{FF2B5EF4-FFF2-40B4-BE49-F238E27FC236}">
              <a16:creationId xmlns:a16="http://schemas.microsoft.com/office/drawing/2014/main" id="{2C780EEA-46D0-464B-A0B2-BB7C28C226CC}"/>
            </a:ext>
          </a:extLst>
        </xdr:cNvPr>
        <xdr:cNvSpPr txBox="1"/>
      </xdr:nvSpPr>
      <xdr:spPr>
        <a:xfrm>
          <a:off x="68907026" y="15592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48</xdr:row>
      <xdr:rowOff>66675</xdr:rowOff>
    </xdr:from>
    <xdr:to>
      <xdr:col>63</xdr:col>
      <xdr:colOff>1</xdr:colOff>
      <xdr:row>48</xdr:row>
      <xdr:rowOff>371475</xdr:rowOff>
    </xdr:to>
    <xdr:sp macro="" textlink="">
      <xdr:nvSpPr>
        <xdr:cNvPr id="599" name="TextBox 1">
          <a:extLst>
            <a:ext uri="{FF2B5EF4-FFF2-40B4-BE49-F238E27FC236}">
              <a16:creationId xmlns:a16="http://schemas.microsoft.com/office/drawing/2014/main" id="{8975B0AC-F550-4F5F-990E-8E39EDD631F1}"/>
            </a:ext>
          </a:extLst>
        </xdr:cNvPr>
        <xdr:cNvSpPr txBox="1"/>
      </xdr:nvSpPr>
      <xdr:spPr>
        <a:xfrm>
          <a:off x="68907026" y="17433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48</xdr:row>
      <xdr:rowOff>66675</xdr:rowOff>
    </xdr:from>
    <xdr:to>
      <xdr:col>63</xdr:col>
      <xdr:colOff>1</xdr:colOff>
      <xdr:row>48</xdr:row>
      <xdr:rowOff>371475</xdr:rowOff>
    </xdr:to>
    <xdr:sp macro="" textlink="">
      <xdr:nvSpPr>
        <xdr:cNvPr id="600" name="TextBox 1">
          <a:extLst>
            <a:ext uri="{FF2B5EF4-FFF2-40B4-BE49-F238E27FC236}">
              <a16:creationId xmlns:a16="http://schemas.microsoft.com/office/drawing/2014/main" id="{C2C00574-B9F5-4B7D-91B9-37BE5FF3C50C}"/>
            </a:ext>
          </a:extLst>
        </xdr:cNvPr>
        <xdr:cNvSpPr txBox="1"/>
      </xdr:nvSpPr>
      <xdr:spPr>
        <a:xfrm>
          <a:off x="68907026" y="17433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48</xdr:row>
      <xdr:rowOff>66675</xdr:rowOff>
    </xdr:from>
    <xdr:to>
      <xdr:col>63</xdr:col>
      <xdr:colOff>1</xdr:colOff>
      <xdr:row>48</xdr:row>
      <xdr:rowOff>371475</xdr:rowOff>
    </xdr:to>
    <xdr:sp macro="" textlink="">
      <xdr:nvSpPr>
        <xdr:cNvPr id="601" name="TextBox 1">
          <a:extLst>
            <a:ext uri="{FF2B5EF4-FFF2-40B4-BE49-F238E27FC236}">
              <a16:creationId xmlns:a16="http://schemas.microsoft.com/office/drawing/2014/main" id="{2D15EE19-33A2-406C-AC28-817F9F7E2CFD}"/>
            </a:ext>
          </a:extLst>
        </xdr:cNvPr>
        <xdr:cNvSpPr txBox="1"/>
      </xdr:nvSpPr>
      <xdr:spPr>
        <a:xfrm>
          <a:off x="68907026" y="17433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48</xdr:row>
      <xdr:rowOff>66675</xdr:rowOff>
    </xdr:from>
    <xdr:to>
      <xdr:col>63</xdr:col>
      <xdr:colOff>1</xdr:colOff>
      <xdr:row>48</xdr:row>
      <xdr:rowOff>371475</xdr:rowOff>
    </xdr:to>
    <xdr:sp macro="" textlink="">
      <xdr:nvSpPr>
        <xdr:cNvPr id="602" name="TextBox 1">
          <a:extLst>
            <a:ext uri="{FF2B5EF4-FFF2-40B4-BE49-F238E27FC236}">
              <a16:creationId xmlns:a16="http://schemas.microsoft.com/office/drawing/2014/main" id="{5302E693-57AA-4B9C-A675-7E374BA2672C}"/>
            </a:ext>
          </a:extLst>
        </xdr:cNvPr>
        <xdr:cNvSpPr txBox="1"/>
      </xdr:nvSpPr>
      <xdr:spPr>
        <a:xfrm>
          <a:off x="68907026" y="17433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48</xdr:row>
      <xdr:rowOff>66675</xdr:rowOff>
    </xdr:from>
    <xdr:to>
      <xdr:col>63</xdr:col>
      <xdr:colOff>1</xdr:colOff>
      <xdr:row>48</xdr:row>
      <xdr:rowOff>371475</xdr:rowOff>
    </xdr:to>
    <xdr:sp macro="" textlink="">
      <xdr:nvSpPr>
        <xdr:cNvPr id="603" name="TextBox 1">
          <a:extLst>
            <a:ext uri="{FF2B5EF4-FFF2-40B4-BE49-F238E27FC236}">
              <a16:creationId xmlns:a16="http://schemas.microsoft.com/office/drawing/2014/main" id="{EE14C06C-87D7-4EDF-B0DC-69F4B74DB8B1}"/>
            </a:ext>
          </a:extLst>
        </xdr:cNvPr>
        <xdr:cNvSpPr txBox="1"/>
      </xdr:nvSpPr>
      <xdr:spPr>
        <a:xfrm>
          <a:off x="68907026" y="17433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48</xdr:row>
      <xdr:rowOff>66675</xdr:rowOff>
    </xdr:from>
    <xdr:to>
      <xdr:col>63</xdr:col>
      <xdr:colOff>1</xdr:colOff>
      <xdr:row>48</xdr:row>
      <xdr:rowOff>371475</xdr:rowOff>
    </xdr:to>
    <xdr:sp macro="" textlink="">
      <xdr:nvSpPr>
        <xdr:cNvPr id="604" name="TextBox 1">
          <a:extLst>
            <a:ext uri="{FF2B5EF4-FFF2-40B4-BE49-F238E27FC236}">
              <a16:creationId xmlns:a16="http://schemas.microsoft.com/office/drawing/2014/main" id="{6D7C2DEE-25D1-4A6D-AE5F-9D3835956F78}"/>
            </a:ext>
          </a:extLst>
        </xdr:cNvPr>
        <xdr:cNvSpPr txBox="1"/>
      </xdr:nvSpPr>
      <xdr:spPr>
        <a:xfrm>
          <a:off x="68907026" y="17433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48</xdr:row>
      <xdr:rowOff>66675</xdr:rowOff>
    </xdr:from>
    <xdr:to>
      <xdr:col>63</xdr:col>
      <xdr:colOff>1</xdr:colOff>
      <xdr:row>48</xdr:row>
      <xdr:rowOff>371475</xdr:rowOff>
    </xdr:to>
    <xdr:sp macro="" textlink="">
      <xdr:nvSpPr>
        <xdr:cNvPr id="605" name="TextBox 1">
          <a:extLst>
            <a:ext uri="{FF2B5EF4-FFF2-40B4-BE49-F238E27FC236}">
              <a16:creationId xmlns:a16="http://schemas.microsoft.com/office/drawing/2014/main" id="{63089CC6-A671-44BC-9E5C-DC7A23FFB2E7}"/>
            </a:ext>
          </a:extLst>
        </xdr:cNvPr>
        <xdr:cNvSpPr txBox="1"/>
      </xdr:nvSpPr>
      <xdr:spPr>
        <a:xfrm>
          <a:off x="68907026" y="17433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06" name="TextBox 1">
          <a:extLst>
            <a:ext uri="{FF2B5EF4-FFF2-40B4-BE49-F238E27FC236}">
              <a16:creationId xmlns:a16="http://schemas.microsoft.com/office/drawing/2014/main" id="{EDA5CCB6-5BDE-46D9-A4F7-403940293D45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07" name="TextBox 1">
          <a:extLst>
            <a:ext uri="{FF2B5EF4-FFF2-40B4-BE49-F238E27FC236}">
              <a16:creationId xmlns:a16="http://schemas.microsoft.com/office/drawing/2014/main" id="{AFFC29D0-175F-4A8A-9AA9-64A9B089175D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08" name="TextBox 1">
          <a:extLst>
            <a:ext uri="{FF2B5EF4-FFF2-40B4-BE49-F238E27FC236}">
              <a16:creationId xmlns:a16="http://schemas.microsoft.com/office/drawing/2014/main" id="{D71F94EB-C607-4C45-A8DC-D407D3950DB9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09" name="TextBox 1">
          <a:extLst>
            <a:ext uri="{FF2B5EF4-FFF2-40B4-BE49-F238E27FC236}">
              <a16:creationId xmlns:a16="http://schemas.microsoft.com/office/drawing/2014/main" id="{061BCB6F-8F46-4A82-8E7E-E8CD71C85279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10" name="TextBox 1">
          <a:extLst>
            <a:ext uri="{FF2B5EF4-FFF2-40B4-BE49-F238E27FC236}">
              <a16:creationId xmlns:a16="http://schemas.microsoft.com/office/drawing/2014/main" id="{A73F4301-3B07-44D2-AF87-0252A56A57A3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11" name="TextBox 1">
          <a:extLst>
            <a:ext uri="{FF2B5EF4-FFF2-40B4-BE49-F238E27FC236}">
              <a16:creationId xmlns:a16="http://schemas.microsoft.com/office/drawing/2014/main" id="{FFAFC8DE-62F2-40A4-A91F-E3381FE24850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12" name="TextBox 1">
          <a:extLst>
            <a:ext uri="{FF2B5EF4-FFF2-40B4-BE49-F238E27FC236}">
              <a16:creationId xmlns:a16="http://schemas.microsoft.com/office/drawing/2014/main" id="{A802D861-417F-4125-B6D8-15AC8D4A5CB7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13" name="TextBox 1">
          <a:extLst>
            <a:ext uri="{FF2B5EF4-FFF2-40B4-BE49-F238E27FC236}">
              <a16:creationId xmlns:a16="http://schemas.microsoft.com/office/drawing/2014/main" id="{67DDBA10-4E36-4FBE-A309-8032CF81878C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14" name="TextBox 1">
          <a:extLst>
            <a:ext uri="{FF2B5EF4-FFF2-40B4-BE49-F238E27FC236}">
              <a16:creationId xmlns:a16="http://schemas.microsoft.com/office/drawing/2014/main" id="{7ED1CD5E-5FF2-43A3-854A-9A0258D335B8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15" name="TextBox 1">
          <a:extLst>
            <a:ext uri="{FF2B5EF4-FFF2-40B4-BE49-F238E27FC236}">
              <a16:creationId xmlns:a16="http://schemas.microsoft.com/office/drawing/2014/main" id="{7750ECAF-B4C3-4CE2-8B7E-3991BEA8A754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16" name="TextBox 1">
          <a:extLst>
            <a:ext uri="{FF2B5EF4-FFF2-40B4-BE49-F238E27FC236}">
              <a16:creationId xmlns:a16="http://schemas.microsoft.com/office/drawing/2014/main" id="{47167110-BD95-4769-A7D7-A59A64D09ABD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17" name="TextBox 1">
          <a:extLst>
            <a:ext uri="{FF2B5EF4-FFF2-40B4-BE49-F238E27FC236}">
              <a16:creationId xmlns:a16="http://schemas.microsoft.com/office/drawing/2014/main" id="{C3515CE3-BECB-453D-9B9A-E121ABD0A984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18" name="TextBox 1">
          <a:extLst>
            <a:ext uri="{FF2B5EF4-FFF2-40B4-BE49-F238E27FC236}">
              <a16:creationId xmlns:a16="http://schemas.microsoft.com/office/drawing/2014/main" id="{71AFE6A9-1AFF-477A-ABCA-859052C569BE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50</xdr:row>
      <xdr:rowOff>66675</xdr:rowOff>
    </xdr:from>
    <xdr:to>
      <xdr:col>63</xdr:col>
      <xdr:colOff>1</xdr:colOff>
      <xdr:row>50</xdr:row>
      <xdr:rowOff>371475</xdr:rowOff>
    </xdr:to>
    <xdr:sp macro="" textlink="">
      <xdr:nvSpPr>
        <xdr:cNvPr id="619" name="TextBox 1">
          <a:extLst>
            <a:ext uri="{FF2B5EF4-FFF2-40B4-BE49-F238E27FC236}">
              <a16:creationId xmlns:a16="http://schemas.microsoft.com/office/drawing/2014/main" id="{182E6439-806F-4523-9F64-EB5D53D34B73}"/>
            </a:ext>
          </a:extLst>
        </xdr:cNvPr>
        <xdr:cNvSpPr txBox="1"/>
      </xdr:nvSpPr>
      <xdr:spPr>
        <a:xfrm>
          <a:off x="68907026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620" name="TextBox 1">
          <a:extLst>
            <a:ext uri="{FF2B5EF4-FFF2-40B4-BE49-F238E27FC236}">
              <a16:creationId xmlns:a16="http://schemas.microsoft.com/office/drawing/2014/main" id="{B1675780-5094-4DCD-B501-97F3782F335F}"/>
            </a:ext>
          </a:extLst>
        </xdr:cNvPr>
        <xdr:cNvSpPr txBox="1"/>
      </xdr:nvSpPr>
      <xdr:spPr>
        <a:xfrm>
          <a:off x="78897693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621" name="TextBox 1">
          <a:extLst>
            <a:ext uri="{FF2B5EF4-FFF2-40B4-BE49-F238E27FC236}">
              <a16:creationId xmlns:a16="http://schemas.microsoft.com/office/drawing/2014/main" id="{D133E768-B64E-415B-9382-6B682F3A4B1E}"/>
            </a:ext>
          </a:extLst>
        </xdr:cNvPr>
        <xdr:cNvSpPr txBox="1"/>
      </xdr:nvSpPr>
      <xdr:spPr>
        <a:xfrm>
          <a:off x="78897693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622" name="TextBox 1">
          <a:extLst>
            <a:ext uri="{FF2B5EF4-FFF2-40B4-BE49-F238E27FC236}">
              <a16:creationId xmlns:a16="http://schemas.microsoft.com/office/drawing/2014/main" id="{D66EA5EA-FCCC-4C61-8A6A-42F4E0969C08}"/>
            </a:ext>
          </a:extLst>
        </xdr:cNvPr>
        <xdr:cNvSpPr txBox="1"/>
      </xdr:nvSpPr>
      <xdr:spPr>
        <a:xfrm>
          <a:off x="78897693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623" name="TextBox 1">
          <a:extLst>
            <a:ext uri="{FF2B5EF4-FFF2-40B4-BE49-F238E27FC236}">
              <a16:creationId xmlns:a16="http://schemas.microsoft.com/office/drawing/2014/main" id="{FC13F009-6D8A-4EBE-A235-88D9ACF14E89}"/>
            </a:ext>
          </a:extLst>
        </xdr:cNvPr>
        <xdr:cNvSpPr txBox="1"/>
      </xdr:nvSpPr>
      <xdr:spPr>
        <a:xfrm>
          <a:off x="78897693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624" name="TextBox 1">
          <a:extLst>
            <a:ext uri="{FF2B5EF4-FFF2-40B4-BE49-F238E27FC236}">
              <a16:creationId xmlns:a16="http://schemas.microsoft.com/office/drawing/2014/main" id="{B766D867-1D04-48AF-B9E2-CA58188457F1}"/>
            </a:ext>
          </a:extLst>
        </xdr:cNvPr>
        <xdr:cNvSpPr txBox="1"/>
      </xdr:nvSpPr>
      <xdr:spPr>
        <a:xfrm>
          <a:off x="78897693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625" name="TextBox 1">
          <a:extLst>
            <a:ext uri="{FF2B5EF4-FFF2-40B4-BE49-F238E27FC236}">
              <a16:creationId xmlns:a16="http://schemas.microsoft.com/office/drawing/2014/main" id="{9DE86AA2-040E-464C-B197-6BAB1B5EEA50}"/>
            </a:ext>
          </a:extLst>
        </xdr:cNvPr>
        <xdr:cNvSpPr txBox="1"/>
      </xdr:nvSpPr>
      <xdr:spPr>
        <a:xfrm>
          <a:off x="78897693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626" name="TextBox 1">
          <a:extLst>
            <a:ext uri="{FF2B5EF4-FFF2-40B4-BE49-F238E27FC236}">
              <a16:creationId xmlns:a16="http://schemas.microsoft.com/office/drawing/2014/main" id="{9D0ACA1F-32BF-40C6-A643-12A58ED783A4}"/>
            </a:ext>
          </a:extLst>
        </xdr:cNvPr>
        <xdr:cNvSpPr txBox="1"/>
      </xdr:nvSpPr>
      <xdr:spPr>
        <a:xfrm>
          <a:off x="78897693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627" name="TextBox 1">
          <a:extLst>
            <a:ext uri="{FF2B5EF4-FFF2-40B4-BE49-F238E27FC236}">
              <a16:creationId xmlns:a16="http://schemas.microsoft.com/office/drawing/2014/main" id="{52869382-3954-4D9F-A7CF-B27BFC6BEE92}"/>
            </a:ext>
          </a:extLst>
        </xdr:cNvPr>
        <xdr:cNvSpPr txBox="1"/>
      </xdr:nvSpPr>
      <xdr:spPr>
        <a:xfrm>
          <a:off x="78897693" y="310652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28" name="TextBox 1">
          <a:extLst>
            <a:ext uri="{FF2B5EF4-FFF2-40B4-BE49-F238E27FC236}">
              <a16:creationId xmlns:a16="http://schemas.microsoft.com/office/drawing/2014/main" id="{C97B9511-7C04-4A79-AD00-34A9E00439D4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29" name="TextBox 1">
          <a:extLst>
            <a:ext uri="{FF2B5EF4-FFF2-40B4-BE49-F238E27FC236}">
              <a16:creationId xmlns:a16="http://schemas.microsoft.com/office/drawing/2014/main" id="{BA5D1D4C-6DA8-40F7-9C1D-17D7FE6F1CA4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30" name="TextBox 1">
          <a:extLst>
            <a:ext uri="{FF2B5EF4-FFF2-40B4-BE49-F238E27FC236}">
              <a16:creationId xmlns:a16="http://schemas.microsoft.com/office/drawing/2014/main" id="{BB0D5190-F288-4F86-86A2-B4C7E73799A6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31" name="TextBox 1">
          <a:extLst>
            <a:ext uri="{FF2B5EF4-FFF2-40B4-BE49-F238E27FC236}">
              <a16:creationId xmlns:a16="http://schemas.microsoft.com/office/drawing/2014/main" id="{4ECF1217-6BDF-4215-A766-D1A7236E2CAA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32" name="TextBox 1">
          <a:extLst>
            <a:ext uri="{FF2B5EF4-FFF2-40B4-BE49-F238E27FC236}">
              <a16:creationId xmlns:a16="http://schemas.microsoft.com/office/drawing/2014/main" id="{5EB30F47-310B-40B1-8E71-C7E3AD0D8339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33" name="TextBox 1">
          <a:extLst>
            <a:ext uri="{FF2B5EF4-FFF2-40B4-BE49-F238E27FC236}">
              <a16:creationId xmlns:a16="http://schemas.microsoft.com/office/drawing/2014/main" id="{3DFAADEE-5537-43EF-9E86-E630D2B8228D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34" name="TextBox 1">
          <a:extLst>
            <a:ext uri="{FF2B5EF4-FFF2-40B4-BE49-F238E27FC236}">
              <a16:creationId xmlns:a16="http://schemas.microsoft.com/office/drawing/2014/main" id="{E51087E9-2DCC-44FA-8049-DDBB11A43260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35" name="TextBox 1">
          <a:extLst>
            <a:ext uri="{FF2B5EF4-FFF2-40B4-BE49-F238E27FC236}">
              <a16:creationId xmlns:a16="http://schemas.microsoft.com/office/drawing/2014/main" id="{D9B719B5-F8E9-43D9-A29C-2891D6B43CB4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36" name="TextBox 1">
          <a:extLst>
            <a:ext uri="{FF2B5EF4-FFF2-40B4-BE49-F238E27FC236}">
              <a16:creationId xmlns:a16="http://schemas.microsoft.com/office/drawing/2014/main" id="{7499A626-1E6D-4046-BFBE-221A219A8AB5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37" name="TextBox 1">
          <a:extLst>
            <a:ext uri="{FF2B5EF4-FFF2-40B4-BE49-F238E27FC236}">
              <a16:creationId xmlns:a16="http://schemas.microsoft.com/office/drawing/2014/main" id="{C4851464-7A5D-4626-92AC-8D4CC17732E1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38" name="TextBox 1">
          <a:extLst>
            <a:ext uri="{FF2B5EF4-FFF2-40B4-BE49-F238E27FC236}">
              <a16:creationId xmlns:a16="http://schemas.microsoft.com/office/drawing/2014/main" id="{595CEFC3-7995-4BE6-9FAB-9FE98DAADD3D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39" name="TextBox 1">
          <a:extLst>
            <a:ext uri="{FF2B5EF4-FFF2-40B4-BE49-F238E27FC236}">
              <a16:creationId xmlns:a16="http://schemas.microsoft.com/office/drawing/2014/main" id="{B97965E5-5AC0-4360-A368-B3D4C26E9BB9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40" name="TextBox 1">
          <a:extLst>
            <a:ext uri="{FF2B5EF4-FFF2-40B4-BE49-F238E27FC236}">
              <a16:creationId xmlns:a16="http://schemas.microsoft.com/office/drawing/2014/main" id="{1457EE2D-D129-4584-9522-8F83E8033317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41" name="TextBox 1">
          <a:extLst>
            <a:ext uri="{FF2B5EF4-FFF2-40B4-BE49-F238E27FC236}">
              <a16:creationId xmlns:a16="http://schemas.microsoft.com/office/drawing/2014/main" id="{1DDDC5ED-9358-4A50-94A6-2E9D5B91E474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42" name="TextBox 1">
          <a:extLst>
            <a:ext uri="{FF2B5EF4-FFF2-40B4-BE49-F238E27FC236}">
              <a16:creationId xmlns:a16="http://schemas.microsoft.com/office/drawing/2014/main" id="{D9A83DE2-D757-4187-8339-3DFCD17180B8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43" name="TextBox 1">
          <a:extLst>
            <a:ext uri="{FF2B5EF4-FFF2-40B4-BE49-F238E27FC236}">
              <a16:creationId xmlns:a16="http://schemas.microsoft.com/office/drawing/2014/main" id="{4E70A714-1063-4A10-90D7-BBF40ECF2915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44" name="TextBox 1">
          <a:extLst>
            <a:ext uri="{FF2B5EF4-FFF2-40B4-BE49-F238E27FC236}">
              <a16:creationId xmlns:a16="http://schemas.microsoft.com/office/drawing/2014/main" id="{CAE9DE5A-57BB-422E-BD33-B3A656CBB46E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45" name="TextBox 1">
          <a:extLst>
            <a:ext uri="{FF2B5EF4-FFF2-40B4-BE49-F238E27FC236}">
              <a16:creationId xmlns:a16="http://schemas.microsoft.com/office/drawing/2014/main" id="{6B18529F-E5C2-495C-B7F1-5067757E43EF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46" name="TextBox 1">
          <a:extLst>
            <a:ext uri="{FF2B5EF4-FFF2-40B4-BE49-F238E27FC236}">
              <a16:creationId xmlns:a16="http://schemas.microsoft.com/office/drawing/2014/main" id="{2862F57F-AB7C-456D-BD8B-64A84C7653BA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47" name="TextBox 1">
          <a:extLst>
            <a:ext uri="{FF2B5EF4-FFF2-40B4-BE49-F238E27FC236}">
              <a16:creationId xmlns:a16="http://schemas.microsoft.com/office/drawing/2014/main" id="{4F4E97CA-753C-489B-9582-1556F6631B07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67</xdr:row>
      <xdr:rowOff>66675</xdr:rowOff>
    </xdr:from>
    <xdr:to>
      <xdr:col>63</xdr:col>
      <xdr:colOff>1</xdr:colOff>
      <xdr:row>67</xdr:row>
      <xdr:rowOff>371475</xdr:rowOff>
    </xdr:to>
    <xdr:sp macro="" textlink="">
      <xdr:nvSpPr>
        <xdr:cNvPr id="648" name="TextBox 1">
          <a:extLst>
            <a:ext uri="{FF2B5EF4-FFF2-40B4-BE49-F238E27FC236}">
              <a16:creationId xmlns:a16="http://schemas.microsoft.com/office/drawing/2014/main" id="{B545270A-871D-4999-AA13-C49BC56EA91A}"/>
            </a:ext>
          </a:extLst>
        </xdr:cNvPr>
        <xdr:cNvSpPr txBox="1"/>
      </xdr:nvSpPr>
      <xdr:spPr>
        <a:xfrm>
          <a:off x="68907026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649" name="TextBox 1">
          <a:extLst>
            <a:ext uri="{FF2B5EF4-FFF2-40B4-BE49-F238E27FC236}">
              <a16:creationId xmlns:a16="http://schemas.microsoft.com/office/drawing/2014/main" id="{5523BAA4-FE9F-4162-83DD-BCA53CB38C94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650" name="TextBox 1">
          <a:extLst>
            <a:ext uri="{FF2B5EF4-FFF2-40B4-BE49-F238E27FC236}">
              <a16:creationId xmlns:a16="http://schemas.microsoft.com/office/drawing/2014/main" id="{1768CBB0-8B34-40F8-BB34-1819FC5A51BB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651" name="TextBox 1">
          <a:extLst>
            <a:ext uri="{FF2B5EF4-FFF2-40B4-BE49-F238E27FC236}">
              <a16:creationId xmlns:a16="http://schemas.microsoft.com/office/drawing/2014/main" id="{D1C2D47A-E5E2-44A4-8E0B-FFD9DAF2E991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652" name="TextBox 1">
          <a:extLst>
            <a:ext uri="{FF2B5EF4-FFF2-40B4-BE49-F238E27FC236}">
              <a16:creationId xmlns:a16="http://schemas.microsoft.com/office/drawing/2014/main" id="{A1C2168A-2FFF-4D08-81E9-F9C5FDC0CC4C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653" name="TextBox 1">
          <a:extLst>
            <a:ext uri="{FF2B5EF4-FFF2-40B4-BE49-F238E27FC236}">
              <a16:creationId xmlns:a16="http://schemas.microsoft.com/office/drawing/2014/main" id="{456060F7-C13F-4DAD-941B-B8A73DBC8184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654" name="TextBox 1">
          <a:extLst>
            <a:ext uri="{FF2B5EF4-FFF2-40B4-BE49-F238E27FC236}">
              <a16:creationId xmlns:a16="http://schemas.microsoft.com/office/drawing/2014/main" id="{145688C2-FE5F-4B9C-A52E-1767D195CD13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655" name="TextBox 1">
          <a:extLst>
            <a:ext uri="{FF2B5EF4-FFF2-40B4-BE49-F238E27FC236}">
              <a16:creationId xmlns:a16="http://schemas.microsoft.com/office/drawing/2014/main" id="{2EC92EBE-F7BA-4F6E-8C32-94BB3D9C589C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656" name="TextBox 1">
          <a:extLst>
            <a:ext uri="{FF2B5EF4-FFF2-40B4-BE49-F238E27FC236}">
              <a16:creationId xmlns:a16="http://schemas.microsoft.com/office/drawing/2014/main" id="{3A175F36-783F-457F-AD23-CD4A58A63798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70</xdr:row>
      <xdr:rowOff>66675</xdr:rowOff>
    </xdr:from>
    <xdr:to>
      <xdr:col>63</xdr:col>
      <xdr:colOff>1</xdr:colOff>
      <xdr:row>70</xdr:row>
      <xdr:rowOff>371475</xdr:rowOff>
    </xdr:to>
    <xdr:sp macro="" textlink="">
      <xdr:nvSpPr>
        <xdr:cNvPr id="657" name="TextBox 1">
          <a:extLst>
            <a:ext uri="{FF2B5EF4-FFF2-40B4-BE49-F238E27FC236}">
              <a16:creationId xmlns:a16="http://schemas.microsoft.com/office/drawing/2014/main" id="{4B3BC2DF-4018-4335-859C-D9714A0B883B}"/>
            </a:ext>
          </a:extLst>
        </xdr:cNvPr>
        <xdr:cNvSpPr txBox="1"/>
      </xdr:nvSpPr>
      <xdr:spPr>
        <a:xfrm>
          <a:off x="68907026" y="38431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70</xdr:row>
      <xdr:rowOff>66675</xdr:rowOff>
    </xdr:from>
    <xdr:to>
      <xdr:col>63</xdr:col>
      <xdr:colOff>1</xdr:colOff>
      <xdr:row>70</xdr:row>
      <xdr:rowOff>371475</xdr:rowOff>
    </xdr:to>
    <xdr:sp macro="" textlink="">
      <xdr:nvSpPr>
        <xdr:cNvPr id="658" name="TextBox 1">
          <a:extLst>
            <a:ext uri="{FF2B5EF4-FFF2-40B4-BE49-F238E27FC236}">
              <a16:creationId xmlns:a16="http://schemas.microsoft.com/office/drawing/2014/main" id="{6B35C641-EF84-4D07-847E-2B655F9CE7D3}"/>
            </a:ext>
          </a:extLst>
        </xdr:cNvPr>
        <xdr:cNvSpPr txBox="1"/>
      </xdr:nvSpPr>
      <xdr:spPr>
        <a:xfrm>
          <a:off x="68907026" y="38431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70</xdr:row>
      <xdr:rowOff>66675</xdr:rowOff>
    </xdr:from>
    <xdr:to>
      <xdr:col>63</xdr:col>
      <xdr:colOff>1</xdr:colOff>
      <xdr:row>70</xdr:row>
      <xdr:rowOff>371475</xdr:rowOff>
    </xdr:to>
    <xdr:sp macro="" textlink="">
      <xdr:nvSpPr>
        <xdr:cNvPr id="659" name="TextBox 1">
          <a:extLst>
            <a:ext uri="{FF2B5EF4-FFF2-40B4-BE49-F238E27FC236}">
              <a16:creationId xmlns:a16="http://schemas.microsoft.com/office/drawing/2014/main" id="{2608D29F-65BF-4F2D-B75B-EA6771DD4324}"/>
            </a:ext>
          </a:extLst>
        </xdr:cNvPr>
        <xdr:cNvSpPr txBox="1"/>
      </xdr:nvSpPr>
      <xdr:spPr>
        <a:xfrm>
          <a:off x="68907026" y="38431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70</xdr:row>
      <xdr:rowOff>66675</xdr:rowOff>
    </xdr:from>
    <xdr:to>
      <xdr:col>63</xdr:col>
      <xdr:colOff>1</xdr:colOff>
      <xdr:row>70</xdr:row>
      <xdr:rowOff>371475</xdr:rowOff>
    </xdr:to>
    <xdr:sp macro="" textlink="">
      <xdr:nvSpPr>
        <xdr:cNvPr id="660" name="TextBox 1">
          <a:extLst>
            <a:ext uri="{FF2B5EF4-FFF2-40B4-BE49-F238E27FC236}">
              <a16:creationId xmlns:a16="http://schemas.microsoft.com/office/drawing/2014/main" id="{35E490FB-5CB9-4A56-B119-4E26200AB730}"/>
            </a:ext>
          </a:extLst>
        </xdr:cNvPr>
        <xdr:cNvSpPr txBox="1"/>
      </xdr:nvSpPr>
      <xdr:spPr>
        <a:xfrm>
          <a:off x="68907026" y="38431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70</xdr:row>
      <xdr:rowOff>66675</xdr:rowOff>
    </xdr:from>
    <xdr:to>
      <xdr:col>63</xdr:col>
      <xdr:colOff>1</xdr:colOff>
      <xdr:row>70</xdr:row>
      <xdr:rowOff>371475</xdr:rowOff>
    </xdr:to>
    <xdr:sp macro="" textlink="">
      <xdr:nvSpPr>
        <xdr:cNvPr id="661" name="TextBox 1">
          <a:extLst>
            <a:ext uri="{FF2B5EF4-FFF2-40B4-BE49-F238E27FC236}">
              <a16:creationId xmlns:a16="http://schemas.microsoft.com/office/drawing/2014/main" id="{B38A8FD5-3197-4665-8A0D-8374DB5FD311}"/>
            </a:ext>
          </a:extLst>
        </xdr:cNvPr>
        <xdr:cNvSpPr txBox="1"/>
      </xdr:nvSpPr>
      <xdr:spPr>
        <a:xfrm>
          <a:off x="68907026" y="38431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70</xdr:row>
      <xdr:rowOff>66675</xdr:rowOff>
    </xdr:from>
    <xdr:to>
      <xdr:col>63</xdr:col>
      <xdr:colOff>1</xdr:colOff>
      <xdr:row>70</xdr:row>
      <xdr:rowOff>371475</xdr:rowOff>
    </xdr:to>
    <xdr:sp macro="" textlink="">
      <xdr:nvSpPr>
        <xdr:cNvPr id="662" name="TextBox 1">
          <a:extLst>
            <a:ext uri="{FF2B5EF4-FFF2-40B4-BE49-F238E27FC236}">
              <a16:creationId xmlns:a16="http://schemas.microsoft.com/office/drawing/2014/main" id="{71D70D6F-18B6-414A-B0E0-9ADF63B6902C}"/>
            </a:ext>
          </a:extLst>
        </xdr:cNvPr>
        <xdr:cNvSpPr txBox="1"/>
      </xdr:nvSpPr>
      <xdr:spPr>
        <a:xfrm>
          <a:off x="68907026" y="38431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70</xdr:row>
      <xdr:rowOff>66675</xdr:rowOff>
    </xdr:from>
    <xdr:to>
      <xdr:col>63</xdr:col>
      <xdr:colOff>1</xdr:colOff>
      <xdr:row>70</xdr:row>
      <xdr:rowOff>371475</xdr:rowOff>
    </xdr:to>
    <xdr:sp macro="" textlink="">
      <xdr:nvSpPr>
        <xdr:cNvPr id="663" name="TextBox 1">
          <a:extLst>
            <a:ext uri="{FF2B5EF4-FFF2-40B4-BE49-F238E27FC236}">
              <a16:creationId xmlns:a16="http://schemas.microsoft.com/office/drawing/2014/main" id="{E5673D25-6947-4B93-8348-A425259EB6D6}"/>
            </a:ext>
          </a:extLst>
        </xdr:cNvPr>
        <xdr:cNvSpPr txBox="1"/>
      </xdr:nvSpPr>
      <xdr:spPr>
        <a:xfrm>
          <a:off x="68907026" y="38431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72</xdr:row>
      <xdr:rowOff>66675</xdr:rowOff>
    </xdr:from>
    <xdr:to>
      <xdr:col>63</xdr:col>
      <xdr:colOff>1</xdr:colOff>
      <xdr:row>72</xdr:row>
      <xdr:rowOff>371475</xdr:rowOff>
    </xdr:to>
    <xdr:sp macro="" textlink="">
      <xdr:nvSpPr>
        <xdr:cNvPr id="664" name="TextBox 1">
          <a:extLst>
            <a:ext uri="{FF2B5EF4-FFF2-40B4-BE49-F238E27FC236}">
              <a16:creationId xmlns:a16="http://schemas.microsoft.com/office/drawing/2014/main" id="{8A7B1447-5D36-464C-A075-F38CE6220753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72</xdr:row>
      <xdr:rowOff>66675</xdr:rowOff>
    </xdr:from>
    <xdr:to>
      <xdr:col>63</xdr:col>
      <xdr:colOff>1</xdr:colOff>
      <xdr:row>72</xdr:row>
      <xdr:rowOff>371475</xdr:rowOff>
    </xdr:to>
    <xdr:sp macro="" textlink="">
      <xdr:nvSpPr>
        <xdr:cNvPr id="665" name="TextBox 1">
          <a:extLst>
            <a:ext uri="{FF2B5EF4-FFF2-40B4-BE49-F238E27FC236}">
              <a16:creationId xmlns:a16="http://schemas.microsoft.com/office/drawing/2014/main" id="{272A031F-81E3-4E8A-B903-6D8DE369B80B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72</xdr:row>
      <xdr:rowOff>66675</xdr:rowOff>
    </xdr:from>
    <xdr:to>
      <xdr:col>63</xdr:col>
      <xdr:colOff>1</xdr:colOff>
      <xdr:row>72</xdr:row>
      <xdr:rowOff>371475</xdr:rowOff>
    </xdr:to>
    <xdr:sp macro="" textlink="">
      <xdr:nvSpPr>
        <xdr:cNvPr id="666" name="TextBox 1">
          <a:extLst>
            <a:ext uri="{FF2B5EF4-FFF2-40B4-BE49-F238E27FC236}">
              <a16:creationId xmlns:a16="http://schemas.microsoft.com/office/drawing/2014/main" id="{DA9CBC37-F1AA-4ABE-B996-A40E973319D6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72</xdr:row>
      <xdr:rowOff>66675</xdr:rowOff>
    </xdr:from>
    <xdr:to>
      <xdr:col>63</xdr:col>
      <xdr:colOff>1</xdr:colOff>
      <xdr:row>72</xdr:row>
      <xdr:rowOff>371475</xdr:rowOff>
    </xdr:to>
    <xdr:sp macro="" textlink="">
      <xdr:nvSpPr>
        <xdr:cNvPr id="667" name="TextBox 1">
          <a:extLst>
            <a:ext uri="{FF2B5EF4-FFF2-40B4-BE49-F238E27FC236}">
              <a16:creationId xmlns:a16="http://schemas.microsoft.com/office/drawing/2014/main" id="{E67F7E73-48DA-4985-9C1C-63E67253F4FC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72</xdr:row>
      <xdr:rowOff>66675</xdr:rowOff>
    </xdr:from>
    <xdr:to>
      <xdr:col>63</xdr:col>
      <xdr:colOff>1</xdr:colOff>
      <xdr:row>72</xdr:row>
      <xdr:rowOff>371475</xdr:rowOff>
    </xdr:to>
    <xdr:sp macro="" textlink="">
      <xdr:nvSpPr>
        <xdr:cNvPr id="668" name="TextBox 1">
          <a:extLst>
            <a:ext uri="{FF2B5EF4-FFF2-40B4-BE49-F238E27FC236}">
              <a16:creationId xmlns:a16="http://schemas.microsoft.com/office/drawing/2014/main" id="{0167EEBA-9F1E-4A7E-92D7-FB3BAA8C94C6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74</xdr:row>
      <xdr:rowOff>66675</xdr:rowOff>
    </xdr:from>
    <xdr:to>
      <xdr:col>63</xdr:col>
      <xdr:colOff>1</xdr:colOff>
      <xdr:row>74</xdr:row>
      <xdr:rowOff>371475</xdr:rowOff>
    </xdr:to>
    <xdr:sp macro="" textlink="">
      <xdr:nvSpPr>
        <xdr:cNvPr id="671" name="TextBox 1">
          <a:extLst>
            <a:ext uri="{FF2B5EF4-FFF2-40B4-BE49-F238E27FC236}">
              <a16:creationId xmlns:a16="http://schemas.microsoft.com/office/drawing/2014/main" id="{A602B42F-2A59-445A-813F-C23132FC7618}"/>
            </a:ext>
          </a:extLst>
        </xdr:cNvPr>
        <xdr:cNvSpPr txBox="1"/>
      </xdr:nvSpPr>
      <xdr:spPr>
        <a:xfrm>
          <a:off x="68907026" y="27382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74</xdr:row>
      <xdr:rowOff>66675</xdr:rowOff>
    </xdr:from>
    <xdr:to>
      <xdr:col>63</xdr:col>
      <xdr:colOff>1</xdr:colOff>
      <xdr:row>74</xdr:row>
      <xdr:rowOff>371475</xdr:rowOff>
    </xdr:to>
    <xdr:sp macro="" textlink="">
      <xdr:nvSpPr>
        <xdr:cNvPr id="672" name="TextBox 1">
          <a:extLst>
            <a:ext uri="{FF2B5EF4-FFF2-40B4-BE49-F238E27FC236}">
              <a16:creationId xmlns:a16="http://schemas.microsoft.com/office/drawing/2014/main" id="{282956AD-DEF0-47D9-BC9B-CC368B7CDF7A}"/>
            </a:ext>
          </a:extLst>
        </xdr:cNvPr>
        <xdr:cNvSpPr txBox="1"/>
      </xdr:nvSpPr>
      <xdr:spPr>
        <a:xfrm>
          <a:off x="68907026" y="27382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74</xdr:row>
      <xdr:rowOff>66675</xdr:rowOff>
    </xdr:from>
    <xdr:to>
      <xdr:col>63</xdr:col>
      <xdr:colOff>1</xdr:colOff>
      <xdr:row>74</xdr:row>
      <xdr:rowOff>371475</xdr:rowOff>
    </xdr:to>
    <xdr:sp macro="" textlink="">
      <xdr:nvSpPr>
        <xdr:cNvPr id="673" name="TextBox 1">
          <a:extLst>
            <a:ext uri="{FF2B5EF4-FFF2-40B4-BE49-F238E27FC236}">
              <a16:creationId xmlns:a16="http://schemas.microsoft.com/office/drawing/2014/main" id="{FA0EE795-4AFA-4490-ABCB-38B9C77DFE88}"/>
            </a:ext>
          </a:extLst>
        </xdr:cNvPr>
        <xdr:cNvSpPr txBox="1"/>
      </xdr:nvSpPr>
      <xdr:spPr>
        <a:xfrm>
          <a:off x="68907026" y="27382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74</xdr:row>
      <xdr:rowOff>66675</xdr:rowOff>
    </xdr:from>
    <xdr:to>
      <xdr:col>63</xdr:col>
      <xdr:colOff>1</xdr:colOff>
      <xdr:row>74</xdr:row>
      <xdr:rowOff>371475</xdr:rowOff>
    </xdr:to>
    <xdr:sp macro="" textlink="">
      <xdr:nvSpPr>
        <xdr:cNvPr id="674" name="TextBox 1">
          <a:extLst>
            <a:ext uri="{FF2B5EF4-FFF2-40B4-BE49-F238E27FC236}">
              <a16:creationId xmlns:a16="http://schemas.microsoft.com/office/drawing/2014/main" id="{0B351B17-D0D6-47BD-81F7-119279D02108}"/>
            </a:ext>
          </a:extLst>
        </xdr:cNvPr>
        <xdr:cNvSpPr txBox="1"/>
      </xdr:nvSpPr>
      <xdr:spPr>
        <a:xfrm>
          <a:off x="68907026" y="27382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74</xdr:row>
      <xdr:rowOff>66675</xdr:rowOff>
    </xdr:from>
    <xdr:to>
      <xdr:col>63</xdr:col>
      <xdr:colOff>1</xdr:colOff>
      <xdr:row>74</xdr:row>
      <xdr:rowOff>371475</xdr:rowOff>
    </xdr:to>
    <xdr:sp macro="" textlink="">
      <xdr:nvSpPr>
        <xdr:cNvPr id="675" name="TextBox 1">
          <a:extLst>
            <a:ext uri="{FF2B5EF4-FFF2-40B4-BE49-F238E27FC236}">
              <a16:creationId xmlns:a16="http://schemas.microsoft.com/office/drawing/2014/main" id="{634CD809-7368-44E4-BF0F-2061393A3202}"/>
            </a:ext>
          </a:extLst>
        </xdr:cNvPr>
        <xdr:cNvSpPr txBox="1"/>
      </xdr:nvSpPr>
      <xdr:spPr>
        <a:xfrm>
          <a:off x="68907026" y="27382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74</xdr:row>
      <xdr:rowOff>66675</xdr:rowOff>
    </xdr:from>
    <xdr:to>
      <xdr:col>63</xdr:col>
      <xdr:colOff>1</xdr:colOff>
      <xdr:row>74</xdr:row>
      <xdr:rowOff>371475</xdr:rowOff>
    </xdr:to>
    <xdr:sp macro="" textlink="">
      <xdr:nvSpPr>
        <xdr:cNvPr id="676" name="TextBox 1">
          <a:extLst>
            <a:ext uri="{FF2B5EF4-FFF2-40B4-BE49-F238E27FC236}">
              <a16:creationId xmlns:a16="http://schemas.microsoft.com/office/drawing/2014/main" id="{A3ACBDB6-31A7-42A2-8A3F-43710578BDD3}"/>
            </a:ext>
          </a:extLst>
        </xdr:cNvPr>
        <xdr:cNvSpPr txBox="1"/>
      </xdr:nvSpPr>
      <xdr:spPr>
        <a:xfrm>
          <a:off x="68907026" y="27382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74</xdr:row>
      <xdr:rowOff>66675</xdr:rowOff>
    </xdr:from>
    <xdr:to>
      <xdr:col>63</xdr:col>
      <xdr:colOff>1</xdr:colOff>
      <xdr:row>74</xdr:row>
      <xdr:rowOff>371475</xdr:rowOff>
    </xdr:to>
    <xdr:sp macro="" textlink="">
      <xdr:nvSpPr>
        <xdr:cNvPr id="677" name="TextBox 1">
          <a:extLst>
            <a:ext uri="{FF2B5EF4-FFF2-40B4-BE49-F238E27FC236}">
              <a16:creationId xmlns:a16="http://schemas.microsoft.com/office/drawing/2014/main" id="{85192F5E-973B-4155-ADE0-06FE2DBF50EC}"/>
            </a:ext>
          </a:extLst>
        </xdr:cNvPr>
        <xdr:cNvSpPr txBox="1"/>
      </xdr:nvSpPr>
      <xdr:spPr>
        <a:xfrm>
          <a:off x="68907026" y="27382258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76</xdr:row>
      <xdr:rowOff>66675</xdr:rowOff>
    </xdr:from>
    <xdr:to>
      <xdr:col>63</xdr:col>
      <xdr:colOff>1</xdr:colOff>
      <xdr:row>76</xdr:row>
      <xdr:rowOff>371475</xdr:rowOff>
    </xdr:to>
    <xdr:sp macro="" textlink="">
      <xdr:nvSpPr>
        <xdr:cNvPr id="678" name="TextBox 1">
          <a:extLst>
            <a:ext uri="{FF2B5EF4-FFF2-40B4-BE49-F238E27FC236}">
              <a16:creationId xmlns:a16="http://schemas.microsoft.com/office/drawing/2014/main" id="{E4D914D5-D958-4652-83BD-3FDDD2B209DA}"/>
            </a:ext>
          </a:extLst>
        </xdr:cNvPr>
        <xdr:cNvSpPr txBox="1"/>
      </xdr:nvSpPr>
      <xdr:spPr>
        <a:xfrm>
          <a:off x="68907026" y="279960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76</xdr:row>
      <xdr:rowOff>66675</xdr:rowOff>
    </xdr:from>
    <xdr:to>
      <xdr:col>63</xdr:col>
      <xdr:colOff>1</xdr:colOff>
      <xdr:row>76</xdr:row>
      <xdr:rowOff>371475</xdr:rowOff>
    </xdr:to>
    <xdr:sp macro="" textlink="">
      <xdr:nvSpPr>
        <xdr:cNvPr id="679" name="TextBox 1">
          <a:extLst>
            <a:ext uri="{FF2B5EF4-FFF2-40B4-BE49-F238E27FC236}">
              <a16:creationId xmlns:a16="http://schemas.microsoft.com/office/drawing/2014/main" id="{1DC57F86-F4B6-40E6-B964-C7DD25FC4294}"/>
            </a:ext>
          </a:extLst>
        </xdr:cNvPr>
        <xdr:cNvSpPr txBox="1"/>
      </xdr:nvSpPr>
      <xdr:spPr>
        <a:xfrm>
          <a:off x="68907026" y="279960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76</xdr:row>
      <xdr:rowOff>66675</xdr:rowOff>
    </xdr:from>
    <xdr:to>
      <xdr:col>63</xdr:col>
      <xdr:colOff>1</xdr:colOff>
      <xdr:row>76</xdr:row>
      <xdr:rowOff>371475</xdr:rowOff>
    </xdr:to>
    <xdr:sp macro="" textlink="">
      <xdr:nvSpPr>
        <xdr:cNvPr id="680" name="TextBox 1">
          <a:extLst>
            <a:ext uri="{FF2B5EF4-FFF2-40B4-BE49-F238E27FC236}">
              <a16:creationId xmlns:a16="http://schemas.microsoft.com/office/drawing/2014/main" id="{AD46B9C4-E792-4574-957D-7550B2C7700C}"/>
            </a:ext>
          </a:extLst>
        </xdr:cNvPr>
        <xdr:cNvSpPr txBox="1"/>
      </xdr:nvSpPr>
      <xdr:spPr>
        <a:xfrm>
          <a:off x="68907026" y="279960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76</xdr:row>
      <xdr:rowOff>66675</xdr:rowOff>
    </xdr:from>
    <xdr:to>
      <xdr:col>63</xdr:col>
      <xdr:colOff>1</xdr:colOff>
      <xdr:row>76</xdr:row>
      <xdr:rowOff>371475</xdr:rowOff>
    </xdr:to>
    <xdr:sp macro="" textlink="">
      <xdr:nvSpPr>
        <xdr:cNvPr id="681" name="TextBox 1">
          <a:extLst>
            <a:ext uri="{FF2B5EF4-FFF2-40B4-BE49-F238E27FC236}">
              <a16:creationId xmlns:a16="http://schemas.microsoft.com/office/drawing/2014/main" id="{069BE68F-5655-4AFD-A4F1-A8086E706D56}"/>
            </a:ext>
          </a:extLst>
        </xdr:cNvPr>
        <xdr:cNvSpPr txBox="1"/>
      </xdr:nvSpPr>
      <xdr:spPr>
        <a:xfrm>
          <a:off x="68907026" y="279960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76</xdr:row>
      <xdr:rowOff>66675</xdr:rowOff>
    </xdr:from>
    <xdr:to>
      <xdr:col>63</xdr:col>
      <xdr:colOff>1</xdr:colOff>
      <xdr:row>76</xdr:row>
      <xdr:rowOff>371475</xdr:rowOff>
    </xdr:to>
    <xdr:sp macro="" textlink="">
      <xdr:nvSpPr>
        <xdr:cNvPr id="682" name="TextBox 1">
          <a:extLst>
            <a:ext uri="{FF2B5EF4-FFF2-40B4-BE49-F238E27FC236}">
              <a16:creationId xmlns:a16="http://schemas.microsoft.com/office/drawing/2014/main" id="{F5AB7AB3-20A1-49AC-88EC-7D31C9CCD7FE}"/>
            </a:ext>
          </a:extLst>
        </xdr:cNvPr>
        <xdr:cNvSpPr txBox="1"/>
      </xdr:nvSpPr>
      <xdr:spPr>
        <a:xfrm>
          <a:off x="68907026" y="279960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76</xdr:row>
      <xdr:rowOff>66675</xdr:rowOff>
    </xdr:from>
    <xdr:to>
      <xdr:col>63</xdr:col>
      <xdr:colOff>1</xdr:colOff>
      <xdr:row>76</xdr:row>
      <xdr:rowOff>371475</xdr:rowOff>
    </xdr:to>
    <xdr:sp macro="" textlink="">
      <xdr:nvSpPr>
        <xdr:cNvPr id="683" name="TextBox 1">
          <a:extLst>
            <a:ext uri="{FF2B5EF4-FFF2-40B4-BE49-F238E27FC236}">
              <a16:creationId xmlns:a16="http://schemas.microsoft.com/office/drawing/2014/main" id="{8A411176-84A1-440A-BDE6-1BFB576B37BC}"/>
            </a:ext>
          </a:extLst>
        </xdr:cNvPr>
        <xdr:cNvSpPr txBox="1"/>
      </xdr:nvSpPr>
      <xdr:spPr>
        <a:xfrm>
          <a:off x="68907026" y="279960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62</xdr:col>
      <xdr:colOff>676276</xdr:colOff>
      <xdr:row>76</xdr:row>
      <xdr:rowOff>66675</xdr:rowOff>
    </xdr:from>
    <xdr:to>
      <xdr:col>63</xdr:col>
      <xdr:colOff>1</xdr:colOff>
      <xdr:row>76</xdr:row>
      <xdr:rowOff>371475</xdr:rowOff>
    </xdr:to>
    <xdr:sp macro="" textlink="">
      <xdr:nvSpPr>
        <xdr:cNvPr id="684" name="TextBox 1">
          <a:extLst>
            <a:ext uri="{FF2B5EF4-FFF2-40B4-BE49-F238E27FC236}">
              <a16:creationId xmlns:a16="http://schemas.microsoft.com/office/drawing/2014/main" id="{7BCA3982-63C6-4B8D-99E4-490629554A33}"/>
            </a:ext>
          </a:extLst>
        </xdr:cNvPr>
        <xdr:cNvSpPr txBox="1"/>
      </xdr:nvSpPr>
      <xdr:spPr>
        <a:xfrm>
          <a:off x="68907026" y="27996092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25</xdr:row>
      <xdr:rowOff>66675</xdr:rowOff>
    </xdr:from>
    <xdr:to>
      <xdr:col>72</xdr:col>
      <xdr:colOff>1</xdr:colOff>
      <xdr:row>25</xdr:row>
      <xdr:rowOff>371475</xdr:rowOff>
    </xdr:to>
    <xdr:sp macro="" textlink="">
      <xdr:nvSpPr>
        <xdr:cNvPr id="685" name="TextBox 1">
          <a:extLst>
            <a:ext uri="{FF2B5EF4-FFF2-40B4-BE49-F238E27FC236}">
              <a16:creationId xmlns:a16="http://schemas.microsoft.com/office/drawing/2014/main" id="{60E259D2-C1E1-4916-9CCF-554CC4FE1C78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25</xdr:row>
      <xdr:rowOff>66675</xdr:rowOff>
    </xdr:from>
    <xdr:to>
      <xdr:col>72</xdr:col>
      <xdr:colOff>1</xdr:colOff>
      <xdr:row>25</xdr:row>
      <xdr:rowOff>371475</xdr:rowOff>
    </xdr:to>
    <xdr:sp macro="" textlink="">
      <xdr:nvSpPr>
        <xdr:cNvPr id="686" name="TextBox 1">
          <a:extLst>
            <a:ext uri="{FF2B5EF4-FFF2-40B4-BE49-F238E27FC236}">
              <a16:creationId xmlns:a16="http://schemas.microsoft.com/office/drawing/2014/main" id="{5ECB30D5-319F-4877-BA9B-BBE54EBB70F2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25</xdr:row>
      <xdr:rowOff>66675</xdr:rowOff>
    </xdr:from>
    <xdr:to>
      <xdr:col>72</xdr:col>
      <xdr:colOff>1</xdr:colOff>
      <xdr:row>25</xdr:row>
      <xdr:rowOff>371475</xdr:rowOff>
    </xdr:to>
    <xdr:sp macro="" textlink="">
      <xdr:nvSpPr>
        <xdr:cNvPr id="687" name="TextBox 1">
          <a:extLst>
            <a:ext uri="{FF2B5EF4-FFF2-40B4-BE49-F238E27FC236}">
              <a16:creationId xmlns:a16="http://schemas.microsoft.com/office/drawing/2014/main" id="{948C0367-8686-4CBF-87D6-F33E2EB0AFC7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25</xdr:row>
      <xdr:rowOff>66675</xdr:rowOff>
    </xdr:from>
    <xdr:to>
      <xdr:col>72</xdr:col>
      <xdr:colOff>1</xdr:colOff>
      <xdr:row>25</xdr:row>
      <xdr:rowOff>371475</xdr:rowOff>
    </xdr:to>
    <xdr:sp macro="" textlink="">
      <xdr:nvSpPr>
        <xdr:cNvPr id="688" name="TextBox 1">
          <a:extLst>
            <a:ext uri="{FF2B5EF4-FFF2-40B4-BE49-F238E27FC236}">
              <a16:creationId xmlns:a16="http://schemas.microsoft.com/office/drawing/2014/main" id="{3560459A-37F8-40E4-98B9-93CDD4D4AABA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25</xdr:row>
      <xdr:rowOff>66675</xdr:rowOff>
    </xdr:from>
    <xdr:to>
      <xdr:col>72</xdr:col>
      <xdr:colOff>1</xdr:colOff>
      <xdr:row>25</xdr:row>
      <xdr:rowOff>371475</xdr:rowOff>
    </xdr:to>
    <xdr:sp macro="" textlink="">
      <xdr:nvSpPr>
        <xdr:cNvPr id="689" name="TextBox 1">
          <a:extLst>
            <a:ext uri="{FF2B5EF4-FFF2-40B4-BE49-F238E27FC236}">
              <a16:creationId xmlns:a16="http://schemas.microsoft.com/office/drawing/2014/main" id="{2A4E1C2F-2816-4531-B0D4-B7288BFA1DB4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25</xdr:row>
      <xdr:rowOff>66675</xdr:rowOff>
    </xdr:from>
    <xdr:to>
      <xdr:col>72</xdr:col>
      <xdr:colOff>1</xdr:colOff>
      <xdr:row>25</xdr:row>
      <xdr:rowOff>371475</xdr:rowOff>
    </xdr:to>
    <xdr:sp macro="" textlink="">
      <xdr:nvSpPr>
        <xdr:cNvPr id="690" name="TextBox 1">
          <a:extLst>
            <a:ext uri="{FF2B5EF4-FFF2-40B4-BE49-F238E27FC236}">
              <a16:creationId xmlns:a16="http://schemas.microsoft.com/office/drawing/2014/main" id="{CF94C1F9-0898-465E-BCEA-C944F2D59D37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25</xdr:row>
      <xdr:rowOff>66675</xdr:rowOff>
    </xdr:from>
    <xdr:to>
      <xdr:col>72</xdr:col>
      <xdr:colOff>1</xdr:colOff>
      <xdr:row>25</xdr:row>
      <xdr:rowOff>371475</xdr:rowOff>
    </xdr:to>
    <xdr:sp macro="" textlink="">
      <xdr:nvSpPr>
        <xdr:cNvPr id="691" name="TextBox 1">
          <a:extLst>
            <a:ext uri="{FF2B5EF4-FFF2-40B4-BE49-F238E27FC236}">
              <a16:creationId xmlns:a16="http://schemas.microsoft.com/office/drawing/2014/main" id="{47F14945-16EB-4F1E-9BE4-46DF778459B0}"/>
            </a:ext>
          </a:extLst>
        </xdr:cNvPr>
        <xdr:cNvSpPr txBox="1"/>
      </xdr:nvSpPr>
      <xdr:spPr>
        <a:xfrm>
          <a:off x="68907026" y="26768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709" name="TextBox 1">
          <a:extLst>
            <a:ext uri="{FF2B5EF4-FFF2-40B4-BE49-F238E27FC236}">
              <a16:creationId xmlns:a16="http://schemas.microsoft.com/office/drawing/2014/main" id="{C950DAA2-3435-4FE5-ACCF-72F1FAE6A6D3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710" name="TextBox 1">
          <a:extLst>
            <a:ext uri="{FF2B5EF4-FFF2-40B4-BE49-F238E27FC236}">
              <a16:creationId xmlns:a16="http://schemas.microsoft.com/office/drawing/2014/main" id="{571A43D5-2353-4DF4-8E7C-6E7F28E22EE3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711" name="TextBox 1">
          <a:extLst>
            <a:ext uri="{FF2B5EF4-FFF2-40B4-BE49-F238E27FC236}">
              <a16:creationId xmlns:a16="http://schemas.microsoft.com/office/drawing/2014/main" id="{CCEC0034-4664-41E3-A88F-4A8A69C91073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712" name="TextBox 1">
          <a:extLst>
            <a:ext uri="{FF2B5EF4-FFF2-40B4-BE49-F238E27FC236}">
              <a16:creationId xmlns:a16="http://schemas.microsoft.com/office/drawing/2014/main" id="{10BCBF49-8F1F-4F0E-896A-63DF1C1830CC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713" name="TextBox 1">
          <a:extLst>
            <a:ext uri="{FF2B5EF4-FFF2-40B4-BE49-F238E27FC236}">
              <a16:creationId xmlns:a16="http://schemas.microsoft.com/office/drawing/2014/main" id="{9ED56A6B-BC3D-418E-BC6E-3251EDABA457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714" name="TextBox 1">
          <a:extLst>
            <a:ext uri="{FF2B5EF4-FFF2-40B4-BE49-F238E27FC236}">
              <a16:creationId xmlns:a16="http://schemas.microsoft.com/office/drawing/2014/main" id="{6C207C0A-289B-4F10-8891-21F0892837D9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715" name="TextBox 1">
          <a:extLst>
            <a:ext uri="{FF2B5EF4-FFF2-40B4-BE49-F238E27FC236}">
              <a16:creationId xmlns:a16="http://schemas.microsoft.com/office/drawing/2014/main" id="{977E450F-3743-48F2-B332-0AC365C1343C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16</xdr:row>
      <xdr:rowOff>66675</xdr:rowOff>
    </xdr:from>
    <xdr:to>
      <xdr:col>72</xdr:col>
      <xdr:colOff>1</xdr:colOff>
      <xdr:row>16</xdr:row>
      <xdr:rowOff>371475</xdr:rowOff>
    </xdr:to>
    <xdr:sp macro="" textlink="">
      <xdr:nvSpPr>
        <xdr:cNvPr id="716" name="TextBox 1">
          <a:extLst>
            <a:ext uri="{FF2B5EF4-FFF2-40B4-BE49-F238E27FC236}">
              <a16:creationId xmlns:a16="http://schemas.microsoft.com/office/drawing/2014/main" id="{E4B663A3-6C84-4EAA-BF74-274FF335250A}"/>
            </a:ext>
          </a:extLst>
        </xdr:cNvPr>
        <xdr:cNvSpPr txBox="1"/>
      </xdr:nvSpPr>
      <xdr:spPr>
        <a:xfrm>
          <a:off x="78897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717" name="TextBox 1">
          <a:extLst>
            <a:ext uri="{FF2B5EF4-FFF2-40B4-BE49-F238E27FC236}">
              <a16:creationId xmlns:a16="http://schemas.microsoft.com/office/drawing/2014/main" id="{911F296A-58E3-4F1E-8A91-184EDF349108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718" name="TextBox 1">
          <a:extLst>
            <a:ext uri="{FF2B5EF4-FFF2-40B4-BE49-F238E27FC236}">
              <a16:creationId xmlns:a16="http://schemas.microsoft.com/office/drawing/2014/main" id="{E6C7C614-92EF-4DB3-9C7B-3615575F8BB0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719" name="TextBox 1">
          <a:extLst>
            <a:ext uri="{FF2B5EF4-FFF2-40B4-BE49-F238E27FC236}">
              <a16:creationId xmlns:a16="http://schemas.microsoft.com/office/drawing/2014/main" id="{F6DE45CB-DCE4-495E-A3AC-911853C52F4D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720" name="TextBox 1">
          <a:extLst>
            <a:ext uri="{FF2B5EF4-FFF2-40B4-BE49-F238E27FC236}">
              <a16:creationId xmlns:a16="http://schemas.microsoft.com/office/drawing/2014/main" id="{49C9886C-224E-4F6D-91C4-FB06CB1DD521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721" name="TextBox 1">
          <a:extLst>
            <a:ext uri="{FF2B5EF4-FFF2-40B4-BE49-F238E27FC236}">
              <a16:creationId xmlns:a16="http://schemas.microsoft.com/office/drawing/2014/main" id="{DE7643F9-AC71-4AB8-9FD7-D672EEB9F77E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722" name="TextBox 1">
          <a:extLst>
            <a:ext uri="{FF2B5EF4-FFF2-40B4-BE49-F238E27FC236}">
              <a16:creationId xmlns:a16="http://schemas.microsoft.com/office/drawing/2014/main" id="{C015AD04-AAD0-4644-9357-6A2244D81DAB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723" name="TextBox 1">
          <a:extLst>
            <a:ext uri="{FF2B5EF4-FFF2-40B4-BE49-F238E27FC236}">
              <a16:creationId xmlns:a16="http://schemas.microsoft.com/office/drawing/2014/main" id="{556A6970-1CCF-4E8C-808C-24718D9FC843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724" name="TextBox 1">
          <a:extLst>
            <a:ext uri="{FF2B5EF4-FFF2-40B4-BE49-F238E27FC236}">
              <a16:creationId xmlns:a16="http://schemas.microsoft.com/office/drawing/2014/main" id="{BFAC09DB-12DB-43CC-96BF-71B10408823A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725" name="TextBox 1">
          <a:extLst>
            <a:ext uri="{FF2B5EF4-FFF2-40B4-BE49-F238E27FC236}">
              <a16:creationId xmlns:a16="http://schemas.microsoft.com/office/drawing/2014/main" id="{8B54624A-AF5C-4CF6-9758-E8C4A028E28C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26" name="TextBox 1">
          <a:extLst>
            <a:ext uri="{FF2B5EF4-FFF2-40B4-BE49-F238E27FC236}">
              <a16:creationId xmlns:a16="http://schemas.microsoft.com/office/drawing/2014/main" id="{CAF84212-FB55-4678-8855-537BF1B6D972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27" name="TextBox 1">
          <a:extLst>
            <a:ext uri="{FF2B5EF4-FFF2-40B4-BE49-F238E27FC236}">
              <a16:creationId xmlns:a16="http://schemas.microsoft.com/office/drawing/2014/main" id="{2C7DBE3D-1C1D-4472-B42C-8584BC348F3D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28" name="TextBox 1">
          <a:extLst>
            <a:ext uri="{FF2B5EF4-FFF2-40B4-BE49-F238E27FC236}">
              <a16:creationId xmlns:a16="http://schemas.microsoft.com/office/drawing/2014/main" id="{3E4C413B-ED4C-435E-B272-95BC56A6A32B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29" name="TextBox 1">
          <a:extLst>
            <a:ext uri="{FF2B5EF4-FFF2-40B4-BE49-F238E27FC236}">
              <a16:creationId xmlns:a16="http://schemas.microsoft.com/office/drawing/2014/main" id="{74425E05-7B35-4D8F-8382-7B8D2A241D3F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30" name="TextBox 1">
          <a:extLst>
            <a:ext uri="{FF2B5EF4-FFF2-40B4-BE49-F238E27FC236}">
              <a16:creationId xmlns:a16="http://schemas.microsoft.com/office/drawing/2014/main" id="{97069122-89E5-4708-8D41-2D27308D8790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31" name="TextBox 1">
          <a:extLst>
            <a:ext uri="{FF2B5EF4-FFF2-40B4-BE49-F238E27FC236}">
              <a16:creationId xmlns:a16="http://schemas.microsoft.com/office/drawing/2014/main" id="{E3F0DD77-F51D-40AF-A9B3-25FFA946C8E9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32" name="TextBox 1">
          <a:extLst>
            <a:ext uri="{FF2B5EF4-FFF2-40B4-BE49-F238E27FC236}">
              <a16:creationId xmlns:a16="http://schemas.microsoft.com/office/drawing/2014/main" id="{8C0D0F4A-0441-412B-9B21-6454094F0FE2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33" name="TextBox 1">
          <a:extLst>
            <a:ext uri="{FF2B5EF4-FFF2-40B4-BE49-F238E27FC236}">
              <a16:creationId xmlns:a16="http://schemas.microsoft.com/office/drawing/2014/main" id="{721B7016-627B-457B-85C8-E086F5AFE347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34" name="TextBox 1">
          <a:extLst>
            <a:ext uri="{FF2B5EF4-FFF2-40B4-BE49-F238E27FC236}">
              <a16:creationId xmlns:a16="http://schemas.microsoft.com/office/drawing/2014/main" id="{4B23C45F-F3B6-453F-8696-CA00DA4D72C3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35" name="TextBox 1">
          <a:extLst>
            <a:ext uri="{FF2B5EF4-FFF2-40B4-BE49-F238E27FC236}">
              <a16:creationId xmlns:a16="http://schemas.microsoft.com/office/drawing/2014/main" id="{04B8F032-B8E8-41A7-B212-006E91D2FE1B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36" name="TextBox 1">
          <a:extLst>
            <a:ext uri="{FF2B5EF4-FFF2-40B4-BE49-F238E27FC236}">
              <a16:creationId xmlns:a16="http://schemas.microsoft.com/office/drawing/2014/main" id="{5A45ED92-EFE9-4DFE-85CF-E69CFBFC4133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37" name="TextBox 1">
          <a:extLst>
            <a:ext uri="{FF2B5EF4-FFF2-40B4-BE49-F238E27FC236}">
              <a16:creationId xmlns:a16="http://schemas.microsoft.com/office/drawing/2014/main" id="{B5E2C707-1661-4316-AEF5-014E7DB8E5E5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38" name="TextBox 1">
          <a:extLst>
            <a:ext uri="{FF2B5EF4-FFF2-40B4-BE49-F238E27FC236}">
              <a16:creationId xmlns:a16="http://schemas.microsoft.com/office/drawing/2014/main" id="{B1FF4646-F50B-4250-A1FA-23CCB5AD6756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39" name="TextBox 1">
          <a:extLst>
            <a:ext uri="{FF2B5EF4-FFF2-40B4-BE49-F238E27FC236}">
              <a16:creationId xmlns:a16="http://schemas.microsoft.com/office/drawing/2014/main" id="{A9F76B79-C735-441A-AF52-EB22EF2888F1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40" name="TextBox 1">
          <a:extLst>
            <a:ext uri="{FF2B5EF4-FFF2-40B4-BE49-F238E27FC236}">
              <a16:creationId xmlns:a16="http://schemas.microsoft.com/office/drawing/2014/main" id="{7D9F77A8-B3D8-427F-9EFD-3DF59B87F7B5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33</xdr:row>
      <xdr:rowOff>66675</xdr:rowOff>
    </xdr:from>
    <xdr:to>
      <xdr:col>72</xdr:col>
      <xdr:colOff>1</xdr:colOff>
      <xdr:row>33</xdr:row>
      <xdr:rowOff>371475</xdr:rowOff>
    </xdr:to>
    <xdr:sp macro="" textlink="">
      <xdr:nvSpPr>
        <xdr:cNvPr id="741" name="TextBox 1">
          <a:extLst>
            <a:ext uri="{FF2B5EF4-FFF2-40B4-BE49-F238E27FC236}">
              <a16:creationId xmlns:a16="http://schemas.microsoft.com/office/drawing/2014/main" id="{48D43C58-9DE7-4C98-AA8A-A2B00990F2C1}"/>
            </a:ext>
          </a:extLst>
        </xdr:cNvPr>
        <xdr:cNvSpPr txBox="1"/>
      </xdr:nvSpPr>
      <xdr:spPr>
        <a:xfrm>
          <a:off x="78897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742" name="TextBox 1">
          <a:extLst>
            <a:ext uri="{FF2B5EF4-FFF2-40B4-BE49-F238E27FC236}">
              <a16:creationId xmlns:a16="http://schemas.microsoft.com/office/drawing/2014/main" id="{6A07A621-9EF4-4A87-A66F-366752F0D4CA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743" name="TextBox 1">
          <a:extLst>
            <a:ext uri="{FF2B5EF4-FFF2-40B4-BE49-F238E27FC236}">
              <a16:creationId xmlns:a16="http://schemas.microsoft.com/office/drawing/2014/main" id="{9596701F-D81E-4937-B221-59A52E1091FA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744" name="TextBox 1">
          <a:extLst>
            <a:ext uri="{FF2B5EF4-FFF2-40B4-BE49-F238E27FC236}">
              <a16:creationId xmlns:a16="http://schemas.microsoft.com/office/drawing/2014/main" id="{EF70E69A-1C3E-4AF6-B652-A3818B2CDE81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745" name="TextBox 1">
          <a:extLst>
            <a:ext uri="{FF2B5EF4-FFF2-40B4-BE49-F238E27FC236}">
              <a16:creationId xmlns:a16="http://schemas.microsoft.com/office/drawing/2014/main" id="{54AEC003-6AF9-4215-B4B0-6CAFE91D8024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746" name="TextBox 1">
          <a:extLst>
            <a:ext uri="{FF2B5EF4-FFF2-40B4-BE49-F238E27FC236}">
              <a16:creationId xmlns:a16="http://schemas.microsoft.com/office/drawing/2014/main" id="{0AADA601-C7B4-447E-8A7A-F38FFE8BFE78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747" name="TextBox 1">
          <a:extLst>
            <a:ext uri="{FF2B5EF4-FFF2-40B4-BE49-F238E27FC236}">
              <a16:creationId xmlns:a16="http://schemas.microsoft.com/office/drawing/2014/main" id="{BEFFA160-5925-4632-8630-BFCEC3D5DFDD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748" name="TextBox 1">
          <a:extLst>
            <a:ext uri="{FF2B5EF4-FFF2-40B4-BE49-F238E27FC236}">
              <a16:creationId xmlns:a16="http://schemas.microsoft.com/office/drawing/2014/main" id="{321E59AF-2320-403C-B447-ADA2725DA078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749" name="TextBox 1">
          <a:extLst>
            <a:ext uri="{FF2B5EF4-FFF2-40B4-BE49-F238E27FC236}">
              <a16:creationId xmlns:a16="http://schemas.microsoft.com/office/drawing/2014/main" id="{9E469714-9533-47F2-B8C7-43995EC292D6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750" name="TextBox 1">
          <a:extLst>
            <a:ext uri="{FF2B5EF4-FFF2-40B4-BE49-F238E27FC236}">
              <a16:creationId xmlns:a16="http://schemas.microsoft.com/office/drawing/2014/main" id="{63268E5B-F64B-4C16-A4EA-CBA7822D45AD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51" name="TextBox 1">
          <a:extLst>
            <a:ext uri="{FF2B5EF4-FFF2-40B4-BE49-F238E27FC236}">
              <a16:creationId xmlns:a16="http://schemas.microsoft.com/office/drawing/2014/main" id="{E99AD2A3-C507-4FFF-84E7-8390E47614C5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52" name="TextBox 1">
          <a:extLst>
            <a:ext uri="{FF2B5EF4-FFF2-40B4-BE49-F238E27FC236}">
              <a16:creationId xmlns:a16="http://schemas.microsoft.com/office/drawing/2014/main" id="{ADE692CE-69E3-4556-97C5-E39F4F3B8779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53" name="TextBox 1">
          <a:extLst>
            <a:ext uri="{FF2B5EF4-FFF2-40B4-BE49-F238E27FC236}">
              <a16:creationId xmlns:a16="http://schemas.microsoft.com/office/drawing/2014/main" id="{59F1081B-ACC7-408B-88BB-876CDC297927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54" name="TextBox 1">
          <a:extLst>
            <a:ext uri="{FF2B5EF4-FFF2-40B4-BE49-F238E27FC236}">
              <a16:creationId xmlns:a16="http://schemas.microsoft.com/office/drawing/2014/main" id="{E1DCFABA-4F64-489F-A449-DDB3927C8EE3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55" name="TextBox 1">
          <a:extLst>
            <a:ext uri="{FF2B5EF4-FFF2-40B4-BE49-F238E27FC236}">
              <a16:creationId xmlns:a16="http://schemas.microsoft.com/office/drawing/2014/main" id="{2FE3C05A-77FE-4BE5-9F2C-F4B1DC6A087C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56" name="TextBox 1">
          <a:extLst>
            <a:ext uri="{FF2B5EF4-FFF2-40B4-BE49-F238E27FC236}">
              <a16:creationId xmlns:a16="http://schemas.microsoft.com/office/drawing/2014/main" id="{290EF313-0325-4EF1-9187-90029BDEEDB8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57" name="TextBox 1">
          <a:extLst>
            <a:ext uri="{FF2B5EF4-FFF2-40B4-BE49-F238E27FC236}">
              <a16:creationId xmlns:a16="http://schemas.microsoft.com/office/drawing/2014/main" id="{988A21E4-8EE9-47AF-80BF-53923807A99F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65" name="TextBox 1">
          <a:extLst>
            <a:ext uri="{FF2B5EF4-FFF2-40B4-BE49-F238E27FC236}">
              <a16:creationId xmlns:a16="http://schemas.microsoft.com/office/drawing/2014/main" id="{A2B2315C-DF5A-43FF-BF59-F19CDEAFBE6F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66" name="TextBox 1">
          <a:extLst>
            <a:ext uri="{FF2B5EF4-FFF2-40B4-BE49-F238E27FC236}">
              <a16:creationId xmlns:a16="http://schemas.microsoft.com/office/drawing/2014/main" id="{D98AA815-3AC5-4530-87FF-B4F7E4D448EF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67" name="TextBox 1">
          <a:extLst>
            <a:ext uri="{FF2B5EF4-FFF2-40B4-BE49-F238E27FC236}">
              <a16:creationId xmlns:a16="http://schemas.microsoft.com/office/drawing/2014/main" id="{1206E2CD-11CB-4B8A-8747-2219CB8FAC9A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68" name="TextBox 1">
          <a:extLst>
            <a:ext uri="{FF2B5EF4-FFF2-40B4-BE49-F238E27FC236}">
              <a16:creationId xmlns:a16="http://schemas.microsoft.com/office/drawing/2014/main" id="{2792C817-1A6C-40EC-860C-D441E1C7975B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69" name="TextBox 1">
          <a:extLst>
            <a:ext uri="{FF2B5EF4-FFF2-40B4-BE49-F238E27FC236}">
              <a16:creationId xmlns:a16="http://schemas.microsoft.com/office/drawing/2014/main" id="{4CCDE056-8541-4C4F-A1D5-2FC7ED4BE2B9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70" name="TextBox 1">
          <a:extLst>
            <a:ext uri="{FF2B5EF4-FFF2-40B4-BE49-F238E27FC236}">
              <a16:creationId xmlns:a16="http://schemas.microsoft.com/office/drawing/2014/main" id="{6D34731A-523C-49DF-8C1E-03FBAD7483F6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71" name="TextBox 1">
          <a:extLst>
            <a:ext uri="{FF2B5EF4-FFF2-40B4-BE49-F238E27FC236}">
              <a16:creationId xmlns:a16="http://schemas.microsoft.com/office/drawing/2014/main" id="{F66C8E06-DB87-47C6-B7B4-57CDD2027F9B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72" name="TextBox 1">
          <a:extLst>
            <a:ext uri="{FF2B5EF4-FFF2-40B4-BE49-F238E27FC236}">
              <a16:creationId xmlns:a16="http://schemas.microsoft.com/office/drawing/2014/main" id="{C1F56379-55AB-4550-AA9A-6A8B4A9CEC7E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73" name="TextBox 1">
          <a:extLst>
            <a:ext uri="{FF2B5EF4-FFF2-40B4-BE49-F238E27FC236}">
              <a16:creationId xmlns:a16="http://schemas.microsoft.com/office/drawing/2014/main" id="{00CDFBCC-9199-4E19-9D2F-2E0863293EC7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74" name="TextBox 1">
          <a:extLst>
            <a:ext uri="{FF2B5EF4-FFF2-40B4-BE49-F238E27FC236}">
              <a16:creationId xmlns:a16="http://schemas.microsoft.com/office/drawing/2014/main" id="{FA2065FF-CF52-4869-AD84-905FCA587F0E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75" name="TextBox 1">
          <a:extLst>
            <a:ext uri="{FF2B5EF4-FFF2-40B4-BE49-F238E27FC236}">
              <a16:creationId xmlns:a16="http://schemas.microsoft.com/office/drawing/2014/main" id="{E2906E95-69B6-466D-82AD-EA93EF3A4278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76" name="TextBox 1">
          <a:extLst>
            <a:ext uri="{FF2B5EF4-FFF2-40B4-BE49-F238E27FC236}">
              <a16:creationId xmlns:a16="http://schemas.microsoft.com/office/drawing/2014/main" id="{6D37A17C-9DAE-482A-A3D9-F1E21212B54F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77" name="TextBox 1">
          <a:extLst>
            <a:ext uri="{FF2B5EF4-FFF2-40B4-BE49-F238E27FC236}">
              <a16:creationId xmlns:a16="http://schemas.microsoft.com/office/drawing/2014/main" id="{1ABD976A-C3CD-4778-9391-CF4557949D48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78" name="TextBox 1">
          <a:extLst>
            <a:ext uri="{FF2B5EF4-FFF2-40B4-BE49-F238E27FC236}">
              <a16:creationId xmlns:a16="http://schemas.microsoft.com/office/drawing/2014/main" id="{2435A347-7B74-478C-AFCD-834C203A173B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79" name="TextBox 1">
          <a:extLst>
            <a:ext uri="{FF2B5EF4-FFF2-40B4-BE49-F238E27FC236}">
              <a16:creationId xmlns:a16="http://schemas.microsoft.com/office/drawing/2014/main" id="{704DFB22-844F-4C4B-AC58-FBB87F758B6D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80" name="TextBox 1">
          <a:extLst>
            <a:ext uri="{FF2B5EF4-FFF2-40B4-BE49-F238E27FC236}">
              <a16:creationId xmlns:a16="http://schemas.microsoft.com/office/drawing/2014/main" id="{60103776-0C33-40B8-A26A-CF13DF054353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81" name="TextBox 1">
          <a:extLst>
            <a:ext uri="{FF2B5EF4-FFF2-40B4-BE49-F238E27FC236}">
              <a16:creationId xmlns:a16="http://schemas.microsoft.com/office/drawing/2014/main" id="{63E67F14-A32D-46F5-9EE5-BA02A09AE72A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82" name="TextBox 1">
          <a:extLst>
            <a:ext uri="{FF2B5EF4-FFF2-40B4-BE49-F238E27FC236}">
              <a16:creationId xmlns:a16="http://schemas.microsoft.com/office/drawing/2014/main" id="{68DEAF29-4281-4281-9DA6-D5E3B8BF1B5C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83" name="TextBox 1">
          <a:extLst>
            <a:ext uri="{FF2B5EF4-FFF2-40B4-BE49-F238E27FC236}">
              <a16:creationId xmlns:a16="http://schemas.microsoft.com/office/drawing/2014/main" id="{B7F8FF93-3AE2-4546-9FCB-A2CA11CA218A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84" name="TextBox 1">
          <a:extLst>
            <a:ext uri="{FF2B5EF4-FFF2-40B4-BE49-F238E27FC236}">
              <a16:creationId xmlns:a16="http://schemas.microsoft.com/office/drawing/2014/main" id="{E9C066B6-EE44-486C-A402-D5ACD7E851C1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85" name="TextBox 1">
          <a:extLst>
            <a:ext uri="{FF2B5EF4-FFF2-40B4-BE49-F238E27FC236}">
              <a16:creationId xmlns:a16="http://schemas.microsoft.com/office/drawing/2014/main" id="{6E6BFC9B-E2DE-4DA7-9651-675E359AD944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86" name="TextBox 1">
          <a:extLst>
            <a:ext uri="{FF2B5EF4-FFF2-40B4-BE49-F238E27FC236}">
              <a16:creationId xmlns:a16="http://schemas.microsoft.com/office/drawing/2014/main" id="{723F0184-0709-452F-9F42-8CD8BC26D499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87" name="TextBox 1">
          <a:extLst>
            <a:ext uri="{FF2B5EF4-FFF2-40B4-BE49-F238E27FC236}">
              <a16:creationId xmlns:a16="http://schemas.microsoft.com/office/drawing/2014/main" id="{5E4E8B03-F7E3-4AF6-BF7D-655B3E0738CA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50</xdr:row>
      <xdr:rowOff>66675</xdr:rowOff>
    </xdr:from>
    <xdr:to>
      <xdr:col>72</xdr:col>
      <xdr:colOff>1</xdr:colOff>
      <xdr:row>50</xdr:row>
      <xdr:rowOff>371475</xdr:rowOff>
    </xdr:to>
    <xdr:sp macro="" textlink="">
      <xdr:nvSpPr>
        <xdr:cNvPr id="788" name="TextBox 1">
          <a:extLst>
            <a:ext uri="{FF2B5EF4-FFF2-40B4-BE49-F238E27FC236}">
              <a16:creationId xmlns:a16="http://schemas.microsoft.com/office/drawing/2014/main" id="{7028F40D-5446-43DF-8E40-5DF43A847B47}"/>
            </a:ext>
          </a:extLst>
        </xdr:cNvPr>
        <xdr:cNvSpPr txBox="1"/>
      </xdr:nvSpPr>
      <xdr:spPr>
        <a:xfrm>
          <a:off x="78897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789" name="TextBox 1">
          <a:extLst>
            <a:ext uri="{FF2B5EF4-FFF2-40B4-BE49-F238E27FC236}">
              <a16:creationId xmlns:a16="http://schemas.microsoft.com/office/drawing/2014/main" id="{321E9ECF-2501-4AC8-B630-CE0995BF7FB4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790" name="TextBox 1">
          <a:extLst>
            <a:ext uri="{FF2B5EF4-FFF2-40B4-BE49-F238E27FC236}">
              <a16:creationId xmlns:a16="http://schemas.microsoft.com/office/drawing/2014/main" id="{D5352E98-04EA-4DCD-BA8C-9873DB9CEF7B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791" name="TextBox 1">
          <a:extLst>
            <a:ext uri="{FF2B5EF4-FFF2-40B4-BE49-F238E27FC236}">
              <a16:creationId xmlns:a16="http://schemas.microsoft.com/office/drawing/2014/main" id="{C49F1BBD-2A94-45E2-BC68-72C15965636A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792" name="TextBox 1">
          <a:extLst>
            <a:ext uri="{FF2B5EF4-FFF2-40B4-BE49-F238E27FC236}">
              <a16:creationId xmlns:a16="http://schemas.microsoft.com/office/drawing/2014/main" id="{985B48A1-48A8-4944-A1C9-DB436304B447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793" name="TextBox 1">
          <a:extLst>
            <a:ext uri="{FF2B5EF4-FFF2-40B4-BE49-F238E27FC236}">
              <a16:creationId xmlns:a16="http://schemas.microsoft.com/office/drawing/2014/main" id="{31D849C7-3ECD-45EA-9F69-E1B31648838B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794" name="TextBox 1">
          <a:extLst>
            <a:ext uri="{FF2B5EF4-FFF2-40B4-BE49-F238E27FC236}">
              <a16:creationId xmlns:a16="http://schemas.microsoft.com/office/drawing/2014/main" id="{4A40D922-4747-4498-A7E5-08F36912A512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795" name="TextBox 1">
          <a:extLst>
            <a:ext uri="{FF2B5EF4-FFF2-40B4-BE49-F238E27FC236}">
              <a16:creationId xmlns:a16="http://schemas.microsoft.com/office/drawing/2014/main" id="{AB2FD961-B9F8-4B3B-8BAD-5308E053DB04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796" name="TextBox 1">
          <a:extLst>
            <a:ext uri="{FF2B5EF4-FFF2-40B4-BE49-F238E27FC236}">
              <a16:creationId xmlns:a16="http://schemas.microsoft.com/office/drawing/2014/main" id="{C7E94344-5DDC-4400-92DC-F289E8050EF8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797" name="TextBox 1">
          <a:extLst>
            <a:ext uri="{FF2B5EF4-FFF2-40B4-BE49-F238E27FC236}">
              <a16:creationId xmlns:a16="http://schemas.microsoft.com/office/drawing/2014/main" id="{D6DB749C-0513-42A9-A238-C4B5F715D3E9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55</xdr:row>
      <xdr:rowOff>66675</xdr:rowOff>
    </xdr:from>
    <xdr:to>
      <xdr:col>72</xdr:col>
      <xdr:colOff>1</xdr:colOff>
      <xdr:row>55</xdr:row>
      <xdr:rowOff>371475</xdr:rowOff>
    </xdr:to>
    <xdr:sp macro="" textlink="">
      <xdr:nvSpPr>
        <xdr:cNvPr id="798" name="TextBox 1">
          <a:extLst>
            <a:ext uri="{FF2B5EF4-FFF2-40B4-BE49-F238E27FC236}">
              <a16:creationId xmlns:a16="http://schemas.microsoft.com/office/drawing/2014/main" id="{6A979017-DAAF-4A1A-A06B-37EF71D7CD92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55</xdr:row>
      <xdr:rowOff>66675</xdr:rowOff>
    </xdr:from>
    <xdr:to>
      <xdr:col>72</xdr:col>
      <xdr:colOff>1</xdr:colOff>
      <xdr:row>55</xdr:row>
      <xdr:rowOff>371475</xdr:rowOff>
    </xdr:to>
    <xdr:sp macro="" textlink="">
      <xdr:nvSpPr>
        <xdr:cNvPr id="799" name="TextBox 1">
          <a:extLst>
            <a:ext uri="{FF2B5EF4-FFF2-40B4-BE49-F238E27FC236}">
              <a16:creationId xmlns:a16="http://schemas.microsoft.com/office/drawing/2014/main" id="{9B24C9B8-7661-4212-815F-B0D36A8C4A69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55</xdr:row>
      <xdr:rowOff>66675</xdr:rowOff>
    </xdr:from>
    <xdr:to>
      <xdr:col>72</xdr:col>
      <xdr:colOff>1</xdr:colOff>
      <xdr:row>55</xdr:row>
      <xdr:rowOff>371475</xdr:rowOff>
    </xdr:to>
    <xdr:sp macro="" textlink="">
      <xdr:nvSpPr>
        <xdr:cNvPr id="800" name="TextBox 1">
          <a:extLst>
            <a:ext uri="{FF2B5EF4-FFF2-40B4-BE49-F238E27FC236}">
              <a16:creationId xmlns:a16="http://schemas.microsoft.com/office/drawing/2014/main" id="{7720CC7A-0FC4-4213-8A1C-3E1693B3DDF3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55</xdr:row>
      <xdr:rowOff>66675</xdr:rowOff>
    </xdr:from>
    <xdr:to>
      <xdr:col>72</xdr:col>
      <xdr:colOff>1</xdr:colOff>
      <xdr:row>55</xdr:row>
      <xdr:rowOff>371475</xdr:rowOff>
    </xdr:to>
    <xdr:sp macro="" textlink="">
      <xdr:nvSpPr>
        <xdr:cNvPr id="801" name="TextBox 1">
          <a:extLst>
            <a:ext uri="{FF2B5EF4-FFF2-40B4-BE49-F238E27FC236}">
              <a16:creationId xmlns:a16="http://schemas.microsoft.com/office/drawing/2014/main" id="{CC21BC54-13B9-4A81-80DD-B8A24658D2EE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55</xdr:row>
      <xdr:rowOff>66675</xdr:rowOff>
    </xdr:from>
    <xdr:to>
      <xdr:col>72</xdr:col>
      <xdr:colOff>1</xdr:colOff>
      <xdr:row>55</xdr:row>
      <xdr:rowOff>371475</xdr:rowOff>
    </xdr:to>
    <xdr:sp macro="" textlink="">
      <xdr:nvSpPr>
        <xdr:cNvPr id="802" name="TextBox 1">
          <a:extLst>
            <a:ext uri="{FF2B5EF4-FFF2-40B4-BE49-F238E27FC236}">
              <a16:creationId xmlns:a16="http://schemas.microsoft.com/office/drawing/2014/main" id="{0C0E3D93-89CF-4962-BE8E-DD2498F706DC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55</xdr:row>
      <xdr:rowOff>66675</xdr:rowOff>
    </xdr:from>
    <xdr:to>
      <xdr:col>72</xdr:col>
      <xdr:colOff>1</xdr:colOff>
      <xdr:row>55</xdr:row>
      <xdr:rowOff>371475</xdr:rowOff>
    </xdr:to>
    <xdr:sp macro="" textlink="">
      <xdr:nvSpPr>
        <xdr:cNvPr id="803" name="TextBox 1">
          <a:extLst>
            <a:ext uri="{FF2B5EF4-FFF2-40B4-BE49-F238E27FC236}">
              <a16:creationId xmlns:a16="http://schemas.microsoft.com/office/drawing/2014/main" id="{DE860EE8-5EEE-4E52-967D-DF99B58FBBAC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55</xdr:row>
      <xdr:rowOff>66675</xdr:rowOff>
    </xdr:from>
    <xdr:to>
      <xdr:col>72</xdr:col>
      <xdr:colOff>1</xdr:colOff>
      <xdr:row>55</xdr:row>
      <xdr:rowOff>371475</xdr:rowOff>
    </xdr:to>
    <xdr:sp macro="" textlink="">
      <xdr:nvSpPr>
        <xdr:cNvPr id="804" name="TextBox 1">
          <a:extLst>
            <a:ext uri="{FF2B5EF4-FFF2-40B4-BE49-F238E27FC236}">
              <a16:creationId xmlns:a16="http://schemas.microsoft.com/office/drawing/2014/main" id="{AE2C3737-140D-4F19-B845-A80420E5C747}"/>
            </a:ext>
          </a:extLst>
        </xdr:cNvPr>
        <xdr:cNvSpPr txBox="1"/>
      </xdr:nvSpPr>
      <xdr:spPr>
        <a:xfrm>
          <a:off x="78897693" y="10004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05" name="TextBox 1">
          <a:extLst>
            <a:ext uri="{FF2B5EF4-FFF2-40B4-BE49-F238E27FC236}">
              <a16:creationId xmlns:a16="http://schemas.microsoft.com/office/drawing/2014/main" id="{19A14722-2FAA-4EC8-AAD2-A4565583672D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06" name="TextBox 1">
          <a:extLst>
            <a:ext uri="{FF2B5EF4-FFF2-40B4-BE49-F238E27FC236}">
              <a16:creationId xmlns:a16="http://schemas.microsoft.com/office/drawing/2014/main" id="{909E5614-BC52-4D90-9CE7-7F7C34D6D670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07" name="TextBox 1">
          <a:extLst>
            <a:ext uri="{FF2B5EF4-FFF2-40B4-BE49-F238E27FC236}">
              <a16:creationId xmlns:a16="http://schemas.microsoft.com/office/drawing/2014/main" id="{462194C1-85DE-4010-B659-1896F27058A3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08" name="TextBox 1">
          <a:extLst>
            <a:ext uri="{FF2B5EF4-FFF2-40B4-BE49-F238E27FC236}">
              <a16:creationId xmlns:a16="http://schemas.microsoft.com/office/drawing/2014/main" id="{C60E7D3A-213E-43E8-911C-F35374FE25EE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09" name="TextBox 1">
          <a:extLst>
            <a:ext uri="{FF2B5EF4-FFF2-40B4-BE49-F238E27FC236}">
              <a16:creationId xmlns:a16="http://schemas.microsoft.com/office/drawing/2014/main" id="{826F6767-0651-47CC-B935-79BEA370BE1D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10" name="TextBox 1">
          <a:extLst>
            <a:ext uri="{FF2B5EF4-FFF2-40B4-BE49-F238E27FC236}">
              <a16:creationId xmlns:a16="http://schemas.microsoft.com/office/drawing/2014/main" id="{568B282A-4F91-4343-8C2F-C615E2F8015F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11" name="TextBox 1">
          <a:extLst>
            <a:ext uri="{FF2B5EF4-FFF2-40B4-BE49-F238E27FC236}">
              <a16:creationId xmlns:a16="http://schemas.microsoft.com/office/drawing/2014/main" id="{1C0418FE-05BF-471F-971E-D1DDF6A42DE9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12" name="TextBox 1">
          <a:extLst>
            <a:ext uri="{FF2B5EF4-FFF2-40B4-BE49-F238E27FC236}">
              <a16:creationId xmlns:a16="http://schemas.microsoft.com/office/drawing/2014/main" id="{FA5351E0-FE8E-4021-9DAD-17504AA978DD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13" name="TextBox 1">
          <a:extLst>
            <a:ext uri="{FF2B5EF4-FFF2-40B4-BE49-F238E27FC236}">
              <a16:creationId xmlns:a16="http://schemas.microsoft.com/office/drawing/2014/main" id="{AC4F5BC1-C290-421C-A1F2-BABB30836A94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14" name="TextBox 1">
          <a:extLst>
            <a:ext uri="{FF2B5EF4-FFF2-40B4-BE49-F238E27FC236}">
              <a16:creationId xmlns:a16="http://schemas.microsoft.com/office/drawing/2014/main" id="{FD7C814D-42FF-4777-8DC4-0226ADCD33CF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15" name="TextBox 1">
          <a:extLst>
            <a:ext uri="{FF2B5EF4-FFF2-40B4-BE49-F238E27FC236}">
              <a16:creationId xmlns:a16="http://schemas.microsoft.com/office/drawing/2014/main" id="{71981AA3-7E5A-434E-8268-162F57BC6393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16" name="TextBox 1">
          <a:extLst>
            <a:ext uri="{FF2B5EF4-FFF2-40B4-BE49-F238E27FC236}">
              <a16:creationId xmlns:a16="http://schemas.microsoft.com/office/drawing/2014/main" id="{63DA8833-9AF2-4545-AE50-61ED5C016825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17" name="TextBox 1">
          <a:extLst>
            <a:ext uri="{FF2B5EF4-FFF2-40B4-BE49-F238E27FC236}">
              <a16:creationId xmlns:a16="http://schemas.microsoft.com/office/drawing/2014/main" id="{55729C93-0CD6-47D7-8D77-F275D6A46253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18" name="TextBox 1">
          <a:extLst>
            <a:ext uri="{FF2B5EF4-FFF2-40B4-BE49-F238E27FC236}">
              <a16:creationId xmlns:a16="http://schemas.microsoft.com/office/drawing/2014/main" id="{2AFFF8B5-4A49-4374-AED4-F0DBB14F7A30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19" name="TextBox 1">
          <a:extLst>
            <a:ext uri="{FF2B5EF4-FFF2-40B4-BE49-F238E27FC236}">
              <a16:creationId xmlns:a16="http://schemas.microsoft.com/office/drawing/2014/main" id="{9CEB1F8E-1F37-45DA-9592-AFC36169B492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20" name="TextBox 1">
          <a:extLst>
            <a:ext uri="{FF2B5EF4-FFF2-40B4-BE49-F238E27FC236}">
              <a16:creationId xmlns:a16="http://schemas.microsoft.com/office/drawing/2014/main" id="{1BBFB71B-457A-4D39-8534-8B0B15CFB66F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21" name="TextBox 1">
          <a:extLst>
            <a:ext uri="{FF2B5EF4-FFF2-40B4-BE49-F238E27FC236}">
              <a16:creationId xmlns:a16="http://schemas.microsoft.com/office/drawing/2014/main" id="{1B8BFB40-338C-4A59-90C2-B12A720C9CBD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22" name="TextBox 1">
          <a:extLst>
            <a:ext uri="{FF2B5EF4-FFF2-40B4-BE49-F238E27FC236}">
              <a16:creationId xmlns:a16="http://schemas.microsoft.com/office/drawing/2014/main" id="{DA38982C-85A4-4E62-B85B-732470BF5705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23" name="TextBox 1">
          <a:extLst>
            <a:ext uri="{FF2B5EF4-FFF2-40B4-BE49-F238E27FC236}">
              <a16:creationId xmlns:a16="http://schemas.microsoft.com/office/drawing/2014/main" id="{652D2D88-3B5B-46D3-B9C6-3BE8EC1C6505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24" name="TextBox 1">
          <a:extLst>
            <a:ext uri="{FF2B5EF4-FFF2-40B4-BE49-F238E27FC236}">
              <a16:creationId xmlns:a16="http://schemas.microsoft.com/office/drawing/2014/main" id="{9BD1C805-4492-4A90-9F1B-17B65F0AB571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25" name="TextBox 1">
          <a:extLst>
            <a:ext uri="{FF2B5EF4-FFF2-40B4-BE49-F238E27FC236}">
              <a16:creationId xmlns:a16="http://schemas.microsoft.com/office/drawing/2014/main" id="{2DDCBCED-2C43-4CB0-B942-A0C95429E408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26" name="TextBox 1">
          <a:extLst>
            <a:ext uri="{FF2B5EF4-FFF2-40B4-BE49-F238E27FC236}">
              <a16:creationId xmlns:a16="http://schemas.microsoft.com/office/drawing/2014/main" id="{94EC3F86-0840-449B-A6AF-D434912AB1EB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27" name="TextBox 1">
          <a:extLst>
            <a:ext uri="{FF2B5EF4-FFF2-40B4-BE49-F238E27FC236}">
              <a16:creationId xmlns:a16="http://schemas.microsoft.com/office/drawing/2014/main" id="{9C3FA5A7-E05C-442D-9520-7E35974835F4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28" name="TextBox 1">
          <a:extLst>
            <a:ext uri="{FF2B5EF4-FFF2-40B4-BE49-F238E27FC236}">
              <a16:creationId xmlns:a16="http://schemas.microsoft.com/office/drawing/2014/main" id="{6BDB3C0A-363D-4785-943A-1CB770BB2A72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29" name="TextBox 1">
          <a:extLst>
            <a:ext uri="{FF2B5EF4-FFF2-40B4-BE49-F238E27FC236}">
              <a16:creationId xmlns:a16="http://schemas.microsoft.com/office/drawing/2014/main" id="{B4C756B8-2688-4D85-AA17-1C727F6478C9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30" name="TextBox 1">
          <a:extLst>
            <a:ext uri="{FF2B5EF4-FFF2-40B4-BE49-F238E27FC236}">
              <a16:creationId xmlns:a16="http://schemas.microsoft.com/office/drawing/2014/main" id="{AD1873F1-F236-4B18-819E-37DDD281235A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31" name="TextBox 1">
          <a:extLst>
            <a:ext uri="{FF2B5EF4-FFF2-40B4-BE49-F238E27FC236}">
              <a16:creationId xmlns:a16="http://schemas.microsoft.com/office/drawing/2014/main" id="{0D323A82-353A-4F87-8147-901D5A4B1BF1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32" name="TextBox 1">
          <a:extLst>
            <a:ext uri="{FF2B5EF4-FFF2-40B4-BE49-F238E27FC236}">
              <a16:creationId xmlns:a16="http://schemas.microsoft.com/office/drawing/2014/main" id="{42EC30D3-53CF-49B8-99E6-7E06B77823D5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33" name="TextBox 1">
          <a:extLst>
            <a:ext uri="{FF2B5EF4-FFF2-40B4-BE49-F238E27FC236}">
              <a16:creationId xmlns:a16="http://schemas.microsoft.com/office/drawing/2014/main" id="{6FC675F5-70F2-400E-88E3-7E7A173A1EB5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34" name="TextBox 1">
          <a:extLst>
            <a:ext uri="{FF2B5EF4-FFF2-40B4-BE49-F238E27FC236}">
              <a16:creationId xmlns:a16="http://schemas.microsoft.com/office/drawing/2014/main" id="{BBE49F72-0A93-4F74-AC26-27224E91E968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35" name="TextBox 1">
          <a:extLst>
            <a:ext uri="{FF2B5EF4-FFF2-40B4-BE49-F238E27FC236}">
              <a16:creationId xmlns:a16="http://schemas.microsoft.com/office/drawing/2014/main" id="{E3423883-60C4-48F8-9FFA-07B275723440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36" name="TextBox 1">
          <a:extLst>
            <a:ext uri="{FF2B5EF4-FFF2-40B4-BE49-F238E27FC236}">
              <a16:creationId xmlns:a16="http://schemas.microsoft.com/office/drawing/2014/main" id="{99CFF2A1-C22E-4D9A-B3B0-BD96956DE491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37" name="TextBox 1">
          <a:extLst>
            <a:ext uri="{FF2B5EF4-FFF2-40B4-BE49-F238E27FC236}">
              <a16:creationId xmlns:a16="http://schemas.microsoft.com/office/drawing/2014/main" id="{1C004FB8-AB64-401F-8729-6C41B2DFE1D2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38" name="TextBox 1">
          <a:extLst>
            <a:ext uri="{FF2B5EF4-FFF2-40B4-BE49-F238E27FC236}">
              <a16:creationId xmlns:a16="http://schemas.microsoft.com/office/drawing/2014/main" id="{3D169880-4AA6-426D-A89F-AEF56651DAEE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39" name="TextBox 1">
          <a:extLst>
            <a:ext uri="{FF2B5EF4-FFF2-40B4-BE49-F238E27FC236}">
              <a16:creationId xmlns:a16="http://schemas.microsoft.com/office/drawing/2014/main" id="{85A0BA23-180A-4C55-89F0-16E314DA01FF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40" name="TextBox 1">
          <a:extLst>
            <a:ext uri="{FF2B5EF4-FFF2-40B4-BE49-F238E27FC236}">
              <a16:creationId xmlns:a16="http://schemas.microsoft.com/office/drawing/2014/main" id="{6736F535-97EA-4D60-99D2-2C7775EA8BFC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41" name="TextBox 1">
          <a:extLst>
            <a:ext uri="{FF2B5EF4-FFF2-40B4-BE49-F238E27FC236}">
              <a16:creationId xmlns:a16="http://schemas.microsoft.com/office/drawing/2014/main" id="{7D98AB28-0736-476E-AFB8-B1CA85DF756E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42" name="TextBox 1">
          <a:extLst>
            <a:ext uri="{FF2B5EF4-FFF2-40B4-BE49-F238E27FC236}">
              <a16:creationId xmlns:a16="http://schemas.microsoft.com/office/drawing/2014/main" id="{0F1C1A0C-EA12-4AD3-B3B1-2CA66243E46D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67</xdr:row>
      <xdr:rowOff>66675</xdr:rowOff>
    </xdr:from>
    <xdr:to>
      <xdr:col>72</xdr:col>
      <xdr:colOff>1</xdr:colOff>
      <xdr:row>67</xdr:row>
      <xdr:rowOff>371475</xdr:rowOff>
    </xdr:to>
    <xdr:sp macro="" textlink="">
      <xdr:nvSpPr>
        <xdr:cNvPr id="843" name="TextBox 1">
          <a:extLst>
            <a:ext uri="{FF2B5EF4-FFF2-40B4-BE49-F238E27FC236}">
              <a16:creationId xmlns:a16="http://schemas.microsoft.com/office/drawing/2014/main" id="{89B1D0B2-7C36-4D86-BD66-12137C97D199}"/>
            </a:ext>
          </a:extLst>
        </xdr:cNvPr>
        <xdr:cNvSpPr txBox="1"/>
      </xdr:nvSpPr>
      <xdr:spPr>
        <a:xfrm>
          <a:off x="78897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844" name="TextBox 1">
          <a:extLst>
            <a:ext uri="{FF2B5EF4-FFF2-40B4-BE49-F238E27FC236}">
              <a16:creationId xmlns:a16="http://schemas.microsoft.com/office/drawing/2014/main" id="{A750136F-3C4F-4A41-8B55-D1137D546C0A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845" name="TextBox 1">
          <a:extLst>
            <a:ext uri="{FF2B5EF4-FFF2-40B4-BE49-F238E27FC236}">
              <a16:creationId xmlns:a16="http://schemas.microsoft.com/office/drawing/2014/main" id="{100636A0-22A6-4AAD-BB4D-F93D3908E8B6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846" name="TextBox 1">
          <a:extLst>
            <a:ext uri="{FF2B5EF4-FFF2-40B4-BE49-F238E27FC236}">
              <a16:creationId xmlns:a16="http://schemas.microsoft.com/office/drawing/2014/main" id="{C8922C7F-1346-41A3-99C1-60A2DE96EF74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847" name="TextBox 1">
          <a:extLst>
            <a:ext uri="{FF2B5EF4-FFF2-40B4-BE49-F238E27FC236}">
              <a16:creationId xmlns:a16="http://schemas.microsoft.com/office/drawing/2014/main" id="{328E31FA-C7A8-45EE-83F6-783D65D997C9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848" name="TextBox 1">
          <a:extLst>
            <a:ext uri="{FF2B5EF4-FFF2-40B4-BE49-F238E27FC236}">
              <a16:creationId xmlns:a16="http://schemas.microsoft.com/office/drawing/2014/main" id="{35D8F91C-6F3F-4723-AD2B-BC5DFED41153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849" name="TextBox 1">
          <a:extLst>
            <a:ext uri="{FF2B5EF4-FFF2-40B4-BE49-F238E27FC236}">
              <a16:creationId xmlns:a16="http://schemas.microsoft.com/office/drawing/2014/main" id="{9E97EDA5-E985-4CB9-B7F2-C6E4AAA7A650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850" name="TextBox 1">
          <a:extLst>
            <a:ext uri="{FF2B5EF4-FFF2-40B4-BE49-F238E27FC236}">
              <a16:creationId xmlns:a16="http://schemas.microsoft.com/office/drawing/2014/main" id="{F8B12EE8-4766-42F9-840F-7D0BE1FF0B9F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851" name="TextBox 1">
          <a:extLst>
            <a:ext uri="{FF2B5EF4-FFF2-40B4-BE49-F238E27FC236}">
              <a16:creationId xmlns:a16="http://schemas.microsoft.com/office/drawing/2014/main" id="{7F361563-1DE0-4E01-AD94-5418B7027B70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852" name="TextBox 1">
          <a:extLst>
            <a:ext uri="{FF2B5EF4-FFF2-40B4-BE49-F238E27FC236}">
              <a16:creationId xmlns:a16="http://schemas.microsoft.com/office/drawing/2014/main" id="{009DACC0-98DB-4043-AD4F-BE47F4C03FA3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76</xdr:row>
      <xdr:rowOff>66675</xdr:rowOff>
    </xdr:from>
    <xdr:to>
      <xdr:col>72</xdr:col>
      <xdr:colOff>1</xdr:colOff>
      <xdr:row>76</xdr:row>
      <xdr:rowOff>371475</xdr:rowOff>
    </xdr:to>
    <xdr:sp macro="" textlink="">
      <xdr:nvSpPr>
        <xdr:cNvPr id="853" name="TextBox 1">
          <a:extLst>
            <a:ext uri="{FF2B5EF4-FFF2-40B4-BE49-F238E27FC236}">
              <a16:creationId xmlns:a16="http://schemas.microsoft.com/office/drawing/2014/main" id="{B7F05540-05B9-4185-94EC-299D4D5CE9DD}"/>
            </a:ext>
          </a:extLst>
        </xdr:cNvPr>
        <xdr:cNvSpPr txBox="1"/>
      </xdr:nvSpPr>
      <xdr:spPr>
        <a:xfrm>
          <a:off x="68907026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76</xdr:row>
      <xdr:rowOff>66675</xdr:rowOff>
    </xdr:from>
    <xdr:to>
      <xdr:col>72</xdr:col>
      <xdr:colOff>1</xdr:colOff>
      <xdr:row>76</xdr:row>
      <xdr:rowOff>371475</xdr:rowOff>
    </xdr:to>
    <xdr:sp macro="" textlink="">
      <xdr:nvSpPr>
        <xdr:cNvPr id="854" name="TextBox 1">
          <a:extLst>
            <a:ext uri="{FF2B5EF4-FFF2-40B4-BE49-F238E27FC236}">
              <a16:creationId xmlns:a16="http://schemas.microsoft.com/office/drawing/2014/main" id="{03C87EB7-AF2E-49FB-9BFC-FA3BCFD388B0}"/>
            </a:ext>
          </a:extLst>
        </xdr:cNvPr>
        <xdr:cNvSpPr txBox="1"/>
      </xdr:nvSpPr>
      <xdr:spPr>
        <a:xfrm>
          <a:off x="68907026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76</xdr:row>
      <xdr:rowOff>66675</xdr:rowOff>
    </xdr:from>
    <xdr:to>
      <xdr:col>72</xdr:col>
      <xdr:colOff>1</xdr:colOff>
      <xdr:row>76</xdr:row>
      <xdr:rowOff>371475</xdr:rowOff>
    </xdr:to>
    <xdr:sp macro="" textlink="">
      <xdr:nvSpPr>
        <xdr:cNvPr id="855" name="TextBox 1">
          <a:extLst>
            <a:ext uri="{FF2B5EF4-FFF2-40B4-BE49-F238E27FC236}">
              <a16:creationId xmlns:a16="http://schemas.microsoft.com/office/drawing/2014/main" id="{A24D0938-122F-46CE-896A-FA1E47945BC8}"/>
            </a:ext>
          </a:extLst>
        </xdr:cNvPr>
        <xdr:cNvSpPr txBox="1"/>
      </xdr:nvSpPr>
      <xdr:spPr>
        <a:xfrm>
          <a:off x="68907026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76</xdr:row>
      <xdr:rowOff>66675</xdr:rowOff>
    </xdr:from>
    <xdr:to>
      <xdr:col>72</xdr:col>
      <xdr:colOff>1</xdr:colOff>
      <xdr:row>76</xdr:row>
      <xdr:rowOff>371475</xdr:rowOff>
    </xdr:to>
    <xdr:sp macro="" textlink="">
      <xdr:nvSpPr>
        <xdr:cNvPr id="856" name="TextBox 1">
          <a:extLst>
            <a:ext uri="{FF2B5EF4-FFF2-40B4-BE49-F238E27FC236}">
              <a16:creationId xmlns:a16="http://schemas.microsoft.com/office/drawing/2014/main" id="{E0F695E1-0F40-487B-B0F0-C8124D1AC978}"/>
            </a:ext>
          </a:extLst>
        </xdr:cNvPr>
        <xdr:cNvSpPr txBox="1"/>
      </xdr:nvSpPr>
      <xdr:spPr>
        <a:xfrm>
          <a:off x="68907026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76</xdr:row>
      <xdr:rowOff>66675</xdr:rowOff>
    </xdr:from>
    <xdr:to>
      <xdr:col>72</xdr:col>
      <xdr:colOff>1</xdr:colOff>
      <xdr:row>76</xdr:row>
      <xdr:rowOff>371475</xdr:rowOff>
    </xdr:to>
    <xdr:sp macro="" textlink="">
      <xdr:nvSpPr>
        <xdr:cNvPr id="857" name="TextBox 1">
          <a:extLst>
            <a:ext uri="{FF2B5EF4-FFF2-40B4-BE49-F238E27FC236}">
              <a16:creationId xmlns:a16="http://schemas.microsoft.com/office/drawing/2014/main" id="{E65E7FD4-2F69-426B-A719-E14CAA7A4C38}"/>
            </a:ext>
          </a:extLst>
        </xdr:cNvPr>
        <xdr:cNvSpPr txBox="1"/>
      </xdr:nvSpPr>
      <xdr:spPr>
        <a:xfrm>
          <a:off x="68907026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76</xdr:row>
      <xdr:rowOff>66675</xdr:rowOff>
    </xdr:from>
    <xdr:to>
      <xdr:col>72</xdr:col>
      <xdr:colOff>1</xdr:colOff>
      <xdr:row>76</xdr:row>
      <xdr:rowOff>371475</xdr:rowOff>
    </xdr:to>
    <xdr:sp macro="" textlink="">
      <xdr:nvSpPr>
        <xdr:cNvPr id="858" name="TextBox 1">
          <a:extLst>
            <a:ext uri="{FF2B5EF4-FFF2-40B4-BE49-F238E27FC236}">
              <a16:creationId xmlns:a16="http://schemas.microsoft.com/office/drawing/2014/main" id="{86EBE434-0A6D-4CEF-BF28-279662F24E41}"/>
            </a:ext>
          </a:extLst>
        </xdr:cNvPr>
        <xdr:cNvSpPr txBox="1"/>
      </xdr:nvSpPr>
      <xdr:spPr>
        <a:xfrm>
          <a:off x="68907026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76</xdr:row>
      <xdr:rowOff>66675</xdr:rowOff>
    </xdr:from>
    <xdr:to>
      <xdr:col>72</xdr:col>
      <xdr:colOff>1</xdr:colOff>
      <xdr:row>76</xdr:row>
      <xdr:rowOff>371475</xdr:rowOff>
    </xdr:to>
    <xdr:sp macro="" textlink="">
      <xdr:nvSpPr>
        <xdr:cNvPr id="859" name="TextBox 1">
          <a:extLst>
            <a:ext uri="{FF2B5EF4-FFF2-40B4-BE49-F238E27FC236}">
              <a16:creationId xmlns:a16="http://schemas.microsoft.com/office/drawing/2014/main" id="{2A609DF0-FE7E-43B1-8457-B960382C16A1}"/>
            </a:ext>
          </a:extLst>
        </xdr:cNvPr>
        <xdr:cNvSpPr txBox="1"/>
      </xdr:nvSpPr>
      <xdr:spPr>
        <a:xfrm>
          <a:off x="68907026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78</xdr:row>
      <xdr:rowOff>66675</xdr:rowOff>
    </xdr:from>
    <xdr:to>
      <xdr:col>72</xdr:col>
      <xdr:colOff>1</xdr:colOff>
      <xdr:row>78</xdr:row>
      <xdr:rowOff>371475</xdr:rowOff>
    </xdr:to>
    <xdr:sp macro="" textlink="">
      <xdr:nvSpPr>
        <xdr:cNvPr id="860" name="TextBox 1">
          <a:extLst>
            <a:ext uri="{FF2B5EF4-FFF2-40B4-BE49-F238E27FC236}">
              <a16:creationId xmlns:a16="http://schemas.microsoft.com/office/drawing/2014/main" id="{AC0445B6-6681-4A07-80E0-530B16673386}"/>
            </a:ext>
          </a:extLst>
        </xdr:cNvPr>
        <xdr:cNvSpPr txBox="1"/>
      </xdr:nvSpPr>
      <xdr:spPr>
        <a:xfrm>
          <a:off x="78897693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78</xdr:row>
      <xdr:rowOff>66675</xdr:rowOff>
    </xdr:from>
    <xdr:to>
      <xdr:col>72</xdr:col>
      <xdr:colOff>1</xdr:colOff>
      <xdr:row>78</xdr:row>
      <xdr:rowOff>371475</xdr:rowOff>
    </xdr:to>
    <xdr:sp macro="" textlink="">
      <xdr:nvSpPr>
        <xdr:cNvPr id="861" name="TextBox 1">
          <a:extLst>
            <a:ext uri="{FF2B5EF4-FFF2-40B4-BE49-F238E27FC236}">
              <a16:creationId xmlns:a16="http://schemas.microsoft.com/office/drawing/2014/main" id="{4D6EFFFE-3A33-4DA4-B4C3-5C23F2A56646}"/>
            </a:ext>
          </a:extLst>
        </xdr:cNvPr>
        <xdr:cNvSpPr txBox="1"/>
      </xdr:nvSpPr>
      <xdr:spPr>
        <a:xfrm>
          <a:off x="78897693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78</xdr:row>
      <xdr:rowOff>66675</xdr:rowOff>
    </xdr:from>
    <xdr:to>
      <xdr:col>72</xdr:col>
      <xdr:colOff>1</xdr:colOff>
      <xdr:row>78</xdr:row>
      <xdr:rowOff>371475</xdr:rowOff>
    </xdr:to>
    <xdr:sp macro="" textlink="">
      <xdr:nvSpPr>
        <xdr:cNvPr id="862" name="TextBox 1">
          <a:extLst>
            <a:ext uri="{FF2B5EF4-FFF2-40B4-BE49-F238E27FC236}">
              <a16:creationId xmlns:a16="http://schemas.microsoft.com/office/drawing/2014/main" id="{8158B641-9D9B-4D2A-B96F-1FA2E9ED903D}"/>
            </a:ext>
          </a:extLst>
        </xdr:cNvPr>
        <xdr:cNvSpPr txBox="1"/>
      </xdr:nvSpPr>
      <xdr:spPr>
        <a:xfrm>
          <a:off x="78897693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78</xdr:row>
      <xdr:rowOff>66675</xdr:rowOff>
    </xdr:from>
    <xdr:to>
      <xdr:col>72</xdr:col>
      <xdr:colOff>1</xdr:colOff>
      <xdr:row>78</xdr:row>
      <xdr:rowOff>371475</xdr:rowOff>
    </xdr:to>
    <xdr:sp macro="" textlink="">
      <xdr:nvSpPr>
        <xdr:cNvPr id="863" name="TextBox 1">
          <a:extLst>
            <a:ext uri="{FF2B5EF4-FFF2-40B4-BE49-F238E27FC236}">
              <a16:creationId xmlns:a16="http://schemas.microsoft.com/office/drawing/2014/main" id="{02784D1B-0C46-410C-B3CC-CE7311395BE9}"/>
            </a:ext>
          </a:extLst>
        </xdr:cNvPr>
        <xdr:cNvSpPr txBox="1"/>
      </xdr:nvSpPr>
      <xdr:spPr>
        <a:xfrm>
          <a:off x="78897693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78</xdr:row>
      <xdr:rowOff>66675</xdr:rowOff>
    </xdr:from>
    <xdr:to>
      <xdr:col>72</xdr:col>
      <xdr:colOff>1</xdr:colOff>
      <xdr:row>78</xdr:row>
      <xdr:rowOff>371475</xdr:rowOff>
    </xdr:to>
    <xdr:sp macro="" textlink="">
      <xdr:nvSpPr>
        <xdr:cNvPr id="864" name="TextBox 1">
          <a:extLst>
            <a:ext uri="{FF2B5EF4-FFF2-40B4-BE49-F238E27FC236}">
              <a16:creationId xmlns:a16="http://schemas.microsoft.com/office/drawing/2014/main" id="{D0911162-8637-4BCC-AD45-0D4F3A3366D4}"/>
            </a:ext>
          </a:extLst>
        </xdr:cNvPr>
        <xdr:cNvSpPr txBox="1"/>
      </xdr:nvSpPr>
      <xdr:spPr>
        <a:xfrm>
          <a:off x="78897693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78</xdr:row>
      <xdr:rowOff>66675</xdr:rowOff>
    </xdr:from>
    <xdr:to>
      <xdr:col>72</xdr:col>
      <xdr:colOff>1</xdr:colOff>
      <xdr:row>78</xdr:row>
      <xdr:rowOff>371475</xdr:rowOff>
    </xdr:to>
    <xdr:sp macro="" textlink="">
      <xdr:nvSpPr>
        <xdr:cNvPr id="865" name="TextBox 1">
          <a:extLst>
            <a:ext uri="{FF2B5EF4-FFF2-40B4-BE49-F238E27FC236}">
              <a16:creationId xmlns:a16="http://schemas.microsoft.com/office/drawing/2014/main" id="{70818C0D-E3E9-44C7-A6B4-0ADCB8496C99}"/>
            </a:ext>
          </a:extLst>
        </xdr:cNvPr>
        <xdr:cNvSpPr txBox="1"/>
      </xdr:nvSpPr>
      <xdr:spPr>
        <a:xfrm>
          <a:off x="78897693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71</xdr:col>
      <xdr:colOff>676276</xdr:colOff>
      <xdr:row>78</xdr:row>
      <xdr:rowOff>66675</xdr:rowOff>
    </xdr:from>
    <xdr:to>
      <xdr:col>72</xdr:col>
      <xdr:colOff>1</xdr:colOff>
      <xdr:row>78</xdr:row>
      <xdr:rowOff>371475</xdr:rowOff>
    </xdr:to>
    <xdr:sp macro="" textlink="">
      <xdr:nvSpPr>
        <xdr:cNvPr id="866" name="TextBox 1">
          <a:extLst>
            <a:ext uri="{FF2B5EF4-FFF2-40B4-BE49-F238E27FC236}">
              <a16:creationId xmlns:a16="http://schemas.microsoft.com/office/drawing/2014/main" id="{A307D253-1B93-4621-8DE7-BA36E96E9506}"/>
            </a:ext>
          </a:extLst>
        </xdr:cNvPr>
        <xdr:cNvSpPr txBox="1"/>
      </xdr:nvSpPr>
      <xdr:spPr>
        <a:xfrm>
          <a:off x="78897693" y="286099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867" name="TextBox 1">
          <a:extLst>
            <a:ext uri="{FF2B5EF4-FFF2-40B4-BE49-F238E27FC236}">
              <a16:creationId xmlns:a16="http://schemas.microsoft.com/office/drawing/2014/main" id="{9C267EB1-EEAF-4F7D-8CB3-E54377BF3A8E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868" name="TextBox 1">
          <a:extLst>
            <a:ext uri="{FF2B5EF4-FFF2-40B4-BE49-F238E27FC236}">
              <a16:creationId xmlns:a16="http://schemas.microsoft.com/office/drawing/2014/main" id="{9E3DF852-2967-4812-A826-6A457FC88A8D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869" name="TextBox 1">
          <a:extLst>
            <a:ext uri="{FF2B5EF4-FFF2-40B4-BE49-F238E27FC236}">
              <a16:creationId xmlns:a16="http://schemas.microsoft.com/office/drawing/2014/main" id="{86984E47-765C-47D1-B086-FFBC77E9E796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870" name="TextBox 1">
          <a:extLst>
            <a:ext uri="{FF2B5EF4-FFF2-40B4-BE49-F238E27FC236}">
              <a16:creationId xmlns:a16="http://schemas.microsoft.com/office/drawing/2014/main" id="{A2992EAB-DBB3-4073-A260-4C9046151168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871" name="TextBox 1">
          <a:extLst>
            <a:ext uri="{FF2B5EF4-FFF2-40B4-BE49-F238E27FC236}">
              <a16:creationId xmlns:a16="http://schemas.microsoft.com/office/drawing/2014/main" id="{5A3D4857-9D85-4B5B-BB89-126F420A8AAD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872" name="TextBox 1">
          <a:extLst>
            <a:ext uri="{FF2B5EF4-FFF2-40B4-BE49-F238E27FC236}">
              <a16:creationId xmlns:a16="http://schemas.microsoft.com/office/drawing/2014/main" id="{9855786A-AEF8-4EF1-9354-8FB9F6201CA0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873" name="TextBox 1">
          <a:extLst>
            <a:ext uri="{FF2B5EF4-FFF2-40B4-BE49-F238E27FC236}">
              <a16:creationId xmlns:a16="http://schemas.microsoft.com/office/drawing/2014/main" id="{85F1BD8B-E52B-424C-947F-99C45F4E462A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874" name="TextBox 1">
          <a:extLst>
            <a:ext uri="{FF2B5EF4-FFF2-40B4-BE49-F238E27FC236}">
              <a16:creationId xmlns:a16="http://schemas.microsoft.com/office/drawing/2014/main" id="{DDBD0AA5-D796-484A-90F7-A11048C178CE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16</xdr:row>
      <xdr:rowOff>66675</xdr:rowOff>
    </xdr:from>
    <xdr:to>
      <xdr:col>81</xdr:col>
      <xdr:colOff>1</xdr:colOff>
      <xdr:row>16</xdr:row>
      <xdr:rowOff>371475</xdr:rowOff>
    </xdr:to>
    <xdr:sp macro="" textlink="">
      <xdr:nvSpPr>
        <xdr:cNvPr id="875" name="TextBox 1">
          <a:extLst>
            <a:ext uri="{FF2B5EF4-FFF2-40B4-BE49-F238E27FC236}">
              <a16:creationId xmlns:a16="http://schemas.microsoft.com/office/drawing/2014/main" id="{C7ECC9DE-D447-4DE6-BDC4-E7B23B8B31FC}"/>
            </a:ext>
          </a:extLst>
        </xdr:cNvPr>
        <xdr:cNvSpPr txBox="1"/>
      </xdr:nvSpPr>
      <xdr:spPr>
        <a:xfrm>
          <a:off x="88888359" y="6667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876" name="TextBox 1">
          <a:extLst>
            <a:ext uri="{FF2B5EF4-FFF2-40B4-BE49-F238E27FC236}">
              <a16:creationId xmlns:a16="http://schemas.microsoft.com/office/drawing/2014/main" id="{694E6F32-5574-41A8-9192-010DB99BD739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877" name="TextBox 1">
          <a:extLst>
            <a:ext uri="{FF2B5EF4-FFF2-40B4-BE49-F238E27FC236}">
              <a16:creationId xmlns:a16="http://schemas.microsoft.com/office/drawing/2014/main" id="{67A3366A-36EA-425B-AEEC-CE64EA3593BE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878" name="TextBox 1">
          <a:extLst>
            <a:ext uri="{FF2B5EF4-FFF2-40B4-BE49-F238E27FC236}">
              <a16:creationId xmlns:a16="http://schemas.microsoft.com/office/drawing/2014/main" id="{547306C7-F6D6-45B2-8759-4A5FFE33EE24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879" name="TextBox 1">
          <a:extLst>
            <a:ext uri="{FF2B5EF4-FFF2-40B4-BE49-F238E27FC236}">
              <a16:creationId xmlns:a16="http://schemas.microsoft.com/office/drawing/2014/main" id="{35F4DA0E-463A-4694-8673-7EFE0B01C72D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880" name="TextBox 1">
          <a:extLst>
            <a:ext uri="{FF2B5EF4-FFF2-40B4-BE49-F238E27FC236}">
              <a16:creationId xmlns:a16="http://schemas.microsoft.com/office/drawing/2014/main" id="{CB5BE7BA-647B-4B1B-9FA4-D24C9C814621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881" name="TextBox 1">
          <a:extLst>
            <a:ext uri="{FF2B5EF4-FFF2-40B4-BE49-F238E27FC236}">
              <a16:creationId xmlns:a16="http://schemas.microsoft.com/office/drawing/2014/main" id="{DF15BE8B-8865-4F39-9356-D7F5E9887E44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882" name="TextBox 1">
          <a:extLst>
            <a:ext uri="{FF2B5EF4-FFF2-40B4-BE49-F238E27FC236}">
              <a16:creationId xmlns:a16="http://schemas.microsoft.com/office/drawing/2014/main" id="{2824E7DA-3FF9-4FED-A3D5-D4281ABE9714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883" name="TextBox 1">
          <a:extLst>
            <a:ext uri="{FF2B5EF4-FFF2-40B4-BE49-F238E27FC236}">
              <a16:creationId xmlns:a16="http://schemas.microsoft.com/office/drawing/2014/main" id="{FF01327D-90A7-4F92-9575-B9A0FFF41146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884" name="TextBox 1">
          <a:extLst>
            <a:ext uri="{FF2B5EF4-FFF2-40B4-BE49-F238E27FC236}">
              <a16:creationId xmlns:a16="http://schemas.microsoft.com/office/drawing/2014/main" id="{DE9BD4F1-82B5-425A-86D1-621C01806C84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885" name="TextBox 1">
          <a:extLst>
            <a:ext uri="{FF2B5EF4-FFF2-40B4-BE49-F238E27FC236}">
              <a16:creationId xmlns:a16="http://schemas.microsoft.com/office/drawing/2014/main" id="{FEBE55E3-A93B-4BFF-819F-034A6BE1F272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38</xdr:row>
      <xdr:rowOff>66675</xdr:rowOff>
    </xdr:from>
    <xdr:to>
      <xdr:col>81</xdr:col>
      <xdr:colOff>1</xdr:colOff>
      <xdr:row>38</xdr:row>
      <xdr:rowOff>371475</xdr:rowOff>
    </xdr:to>
    <xdr:sp macro="" textlink="">
      <xdr:nvSpPr>
        <xdr:cNvPr id="886" name="TextBox 1">
          <a:extLst>
            <a:ext uri="{FF2B5EF4-FFF2-40B4-BE49-F238E27FC236}">
              <a16:creationId xmlns:a16="http://schemas.microsoft.com/office/drawing/2014/main" id="{89F76941-2D4A-4034-ACF7-D5573EBDAF30}"/>
            </a:ext>
          </a:extLst>
        </xdr:cNvPr>
        <xdr:cNvSpPr txBox="1"/>
      </xdr:nvSpPr>
      <xdr:spPr>
        <a:xfrm>
          <a:off x="78897693" y="21180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38</xdr:row>
      <xdr:rowOff>66675</xdr:rowOff>
    </xdr:from>
    <xdr:to>
      <xdr:col>81</xdr:col>
      <xdr:colOff>1</xdr:colOff>
      <xdr:row>38</xdr:row>
      <xdr:rowOff>371475</xdr:rowOff>
    </xdr:to>
    <xdr:sp macro="" textlink="">
      <xdr:nvSpPr>
        <xdr:cNvPr id="887" name="TextBox 1">
          <a:extLst>
            <a:ext uri="{FF2B5EF4-FFF2-40B4-BE49-F238E27FC236}">
              <a16:creationId xmlns:a16="http://schemas.microsoft.com/office/drawing/2014/main" id="{4F825E9D-7B52-44B2-8579-152306607EEC}"/>
            </a:ext>
          </a:extLst>
        </xdr:cNvPr>
        <xdr:cNvSpPr txBox="1"/>
      </xdr:nvSpPr>
      <xdr:spPr>
        <a:xfrm>
          <a:off x="78897693" y="21180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38</xdr:row>
      <xdr:rowOff>66675</xdr:rowOff>
    </xdr:from>
    <xdr:to>
      <xdr:col>81</xdr:col>
      <xdr:colOff>1</xdr:colOff>
      <xdr:row>38</xdr:row>
      <xdr:rowOff>371475</xdr:rowOff>
    </xdr:to>
    <xdr:sp macro="" textlink="">
      <xdr:nvSpPr>
        <xdr:cNvPr id="888" name="TextBox 1">
          <a:extLst>
            <a:ext uri="{FF2B5EF4-FFF2-40B4-BE49-F238E27FC236}">
              <a16:creationId xmlns:a16="http://schemas.microsoft.com/office/drawing/2014/main" id="{B7D029F7-A060-4446-9062-CCCD1F9472B3}"/>
            </a:ext>
          </a:extLst>
        </xdr:cNvPr>
        <xdr:cNvSpPr txBox="1"/>
      </xdr:nvSpPr>
      <xdr:spPr>
        <a:xfrm>
          <a:off x="78897693" y="21180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38</xdr:row>
      <xdr:rowOff>66675</xdr:rowOff>
    </xdr:from>
    <xdr:to>
      <xdr:col>81</xdr:col>
      <xdr:colOff>1</xdr:colOff>
      <xdr:row>38</xdr:row>
      <xdr:rowOff>371475</xdr:rowOff>
    </xdr:to>
    <xdr:sp macro="" textlink="">
      <xdr:nvSpPr>
        <xdr:cNvPr id="889" name="TextBox 1">
          <a:extLst>
            <a:ext uri="{FF2B5EF4-FFF2-40B4-BE49-F238E27FC236}">
              <a16:creationId xmlns:a16="http://schemas.microsoft.com/office/drawing/2014/main" id="{2CA44AA7-5312-411F-8595-6AA468C8E8E5}"/>
            </a:ext>
          </a:extLst>
        </xdr:cNvPr>
        <xdr:cNvSpPr txBox="1"/>
      </xdr:nvSpPr>
      <xdr:spPr>
        <a:xfrm>
          <a:off x="78897693" y="21180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38</xdr:row>
      <xdr:rowOff>66675</xdr:rowOff>
    </xdr:from>
    <xdr:to>
      <xdr:col>81</xdr:col>
      <xdr:colOff>1</xdr:colOff>
      <xdr:row>38</xdr:row>
      <xdr:rowOff>371475</xdr:rowOff>
    </xdr:to>
    <xdr:sp macro="" textlink="">
      <xdr:nvSpPr>
        <xdr:cNvPr id="890" name="TextBox 1">
          <a:extLst>
            <a:ext uri="{FF2B5EF4-FFF2-40B4-BE49-F238E27FC236}">
              <a16:creationId xmlns:a16="http://schemas.microsoft.com/office/drawing/2014/main" id="{D03FD99E-A734-4C2D-944F-E6B3FCEC6318}"/>
            </a:ext>
          </a:extLst>
        </xdr:cNvPr>
        <xdr:cNvSpPr txBox="1"/>
      </xdr:nvSpPr>
      <xdr:spPr>
        <a:xfrm>
          <a:off x="78897693" y="21180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38</xdr:row>
      <xdr:rowOff>66675</xdr:rowOff>
    </xdr:from>
    <xdr:to>
      <xdr:col>81</xdr:col>
      <xdr:colOff>1</xdr:colOff>
      <xdr:row>38</xdr:row>
      <xdr:rowOff>371475</xdr:rowOff>
    </xdr:to>
    <xdr:sp macro="" textlink="">
      <xdr:nvSpPr>
        <xdr:cNvPr id="891" name="TextBox 1">
          <a:extLst>
            <a:ext uri="{FF2B5EF4-FFF2-40B4-BE49-F238E27FC236}">
              <a16:creationId xmlns:a16="http://schemas.microsoft.com/office/drawing/2014/main" id="{2216C9C3-E668-4291-A81C-D83AD098A1B4}"/>
            </a:ext>
          </a:extLst>
        </xdr:cNvPr>
        <xdr:cNvSpPr txBox="1"/>
      </xdr:nvSpPr>
      <xdr:spPr>
        <a:xfrm>
          <a:off x="78897693" y="21180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38</xdr:row>
      <xdr:rowOff>66675</xdr:rowOff>
    </xdr:from>
    <xdr:to>
      <xdr:col>81</xdr:col>
      <xdr:colOff>1</xdr:colOff>
      <xdr:row>38</xdr:row>
      <xdr:rowOff>371475</xdr:rowOff>
    </xdr:to>
    <xdr:sp macro="" textlink="">
      <xdr:nvSpPr>
        <xdr:cNvPr id="892" name="TextBox 1">
          <a:extLst>
            <a:ext uri="{FF2B5EF4-FFF2-40B4-BE49-F238E27FC236}">
              <a16:creationId xmlns:a16="http://schemas.microsoft.com/office/drawing/2014/main" id="{3FC030CD-E27D-4708-9ADC-B8A0B037E3CC}"/>
            </a:ext>
          </a:extLst>
        </xdr:cNvPr>
        <xdr:cNvSpPr txBox="1"/>
      </xdr:nvSpPr>
      <xdr:spPr>
        <a:xfrm>
          <a:off x="78897693" y="21180425"/>
          <a:ext cx="921808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893" name="TextBox 1">
          <a:extLst>
            <a:ext uri="{FF2B5EF4-FFF2-40B4-BE49-F238E27FC236}">
              <a16:creationId xmlns:a16="http://schemas.microsoft.com/office/drawing/2014/main" id="{48E99377-E8D2-47DD-8F85-3E35D232D996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894" name="TextBox 1">
          <a:extLst>
            <a:ext uri="{FF2B5EF4-FFF2-40B4-BE49-F238E27FC236}">
              <a16:creationId xmlns:a16="http://schemas.microsoft.com/office/drawing/2014/main" id="{2F6EC71C-D539-421A-A9A6-5772A561EB37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895" name="TextBox 1">
          <a:extLst>
            <a:ext uri="{FF2B5EF4-FFF2-40B4-BE49-F238E27FC236}">
              <a16:creationId xmlns:a16="http://schemas.microsoft.com/office/drawing/2014/main" id="{BA062162-04B2-4006-B143-F307207D2FA2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896" name="TextBox 1">
          <a:extLst>
            <a:ext uri="{FF2B5EF4-FFF2-40B4-BE49-F238E27FC236}">
              <a16:creationId xmlns:a16="http://schemas.microsoft.com/office/drawing/2014/main" id="{3DD95413-8835-4EAA-9C4A-D195F011AFE0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897" name="TextBox 1">
          <a:extLst>
            <a:ext uri="{FF2B5EF4-FFF2-40B4-BE49-F238E27FC236}">
              <a16:creationId xmlns:a16="http://schemas.microsoft.com/office/drawing/2014/main" id="{F77D1D9B-C02C-4048-9C78-FCFE5377A8C9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898" name="TextBox 1">
          <a:extLst>
            <a:ext uri="{FF2B5EF4-FFF2-40B4-BE49-F238E27FC236}">
              <a16:creationId xmlns:a16="http://schemas.microsoft.com/office/drawing/2014/main" id="{E3209AAB-3BAD-4051-BB08-70123132C19E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899" name="TextBox 1">
          <a:extLst>
            <a:ext uri="{FF2B5EF4-FFF2-40B4-BE49-F238E27FC236}">
              <a16:creationId xmlns:a16="http://schemas.microsoft.com/office/drawing/2014/main" id="{BEEC25CA-93AD-4D61-AE31-A3CDEFC858DD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900" name="TextBox 1">
          <a:extLst>
            <a:ext uri="{FF2B5EF4-FFF2-40B4-BE49-F238E27FC236}">
              <a16:creationId xmlns:a16="http://schemas.microsoft.com/office/drawing/2014/main" id="{C670722F-1E33-4A66-9DAB-0BD9FC14505F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901" name="TextBox 1">
          <a:extLst>
            <a:ext uri="{FF2B5EF4-FFF2-40B4-BE49-F238E27FC236}">
              <a16:creationId xmlns:a16="http://schemas.microsoft.com/office/drawing/2014/main" id="{EA7B219A-15E5-443F-BEE9-ECE1FF87D65A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902" name="TextBox 1">
          <a:extLst>
            <a:ext uri="{FF2B5EF4-FFF2-40B4-BE49-F238E27FC236}">
              <a16:creationId xmlns:a16="http://schemas.microsoft.com/office/drawing/2014/main" id="{CAB8C2D2-9600-4268-8B04-EC023B00E9EE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903" name="TextBox 1">
          <a:extLst>
            <a:ext uri="{FF2B5EF4-FFF2-40B4-BE49-F238E27FC236}">
              <a16:creationId xmlns:a16="http://schemas.microsoft.com/office/drawing/2014/main" id="{BED9C802-B0EA-4325-9F3A-E4AC3B80BB84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904" name="TextBox 1">
          <a:extLst>
            <a:ext uri="{FF2B5EF4-FFF2-40B4-BE49-F238E27FC236}">
              <a16:creationId xmlns:a16="http://schemas.microsoft.com/office/drawing/2014/main" id="{9AE9C506-D3CA-4D4A-9C18-896D01DA0E9E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905" name="TextBox 1">
          <a:extLst>
            <a:ext uri="{FF2B5EF4-FFF2-40B4-BE49-F238E27FC236}">
              <a16:creationId xmlns:a16="http://schemas.microsoft.com/office/drawing/2014/main" id="{2357B45D-4512-4BE5-8877-FD188EC73B01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906" name="TextBox 1">
          <a:extLst>
            <a:ext uri="{FF2B5EF4-FFF2-40B4-BE49-F238E27FC236}">
              <a16:creationId xmlns:a16="http://schemas.microsoft.com/office/drawing/2014/main" id="{E91A529C-3487-4E7E-B34A-F6EB6F22DDF6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907" name="TextBox 1">
          <a:extLst>
            <a:ext uri="{FF2B5EF4-FFF2-40B4-BE49-F238E27FC236}">
              <a16:creationId xmlns:a16="http://schemas.microsoft.com/office/drawing/2014/main" id="{01EBC24D-2CC6-4C80-AB20-571162FABF28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908" name="TextBox 1">
          <a:extLst>
            <a:ext uri="{FF2B5EF4-FFF2-40B4-BE49-F238E27FC236}">
              <a16:creationId xmlns:a16="http://schemas.microsoft.com/office/drawing/2014/main" id="{F047AA94-45CA-4FFB-9CDE-73AC3A29DDFC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909" name="TextBox 1">
          <a:extLst>
            <a:ext uri="{FF2B5EF4-FFF2-40B4-BE49-F238E27FC236}">
              <a16:creationId xmlns:a16="http://schemas.microsoft.com/office/drawing/2014/main" id="{A0F5D06C-DAD4-4031-831A-7D4958C54C39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33</xdr:row>
      <xdr:rowOff>66675</xdr:rowOff>
    </xdr:from>
    <xdr:to>
      <xdr:col>81</xdr:col>
      <xdr:colOff>1</xdr:colOff>
      <xdr:row>33</xdr:row>
      <xdr:rowOff>371475</xdr:rowOff>
    </xdr:to>
    <xdr:sp macro="" textlink="">
      <xdr:nvSpPr>
        <xdr:cNvPr id="910" name="TextBox 1">
          <a:extLst>
            <a:ext uri="{FF2B5EF4-FFF2-40B4-BE49-F238E27FC236}">
              <a16:creationId xmlns:a16="http://schemas.microsoft.com/office/drawing/2014/main" id="{73F5B26C-7031-4233-AA99-39CABF731129}"/>
            </a:ext>
          </a:extLst>
        </xdr:cNvPr>
        <xdr:cNvSpPr txBox="1"/>
      </xdr:nvSpPr>
      <xdr:spPr>
        <a:xfrm>
          <a:off x="88888359" y="6257925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911" name="TextBox 1">
          <a:extLst>
            <a:ext uri="{FF2B5EF4-FFF2-40B4-BE49-F238E27FC236}">
              <a16:creationId xmlns:a16="http://schemas.microsoft.com/office/drawing/2014/main" id="{4A01F118-1B0D-49D2-8324-2DCE91E03FD3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912" name="TextBox 1">
          <a:extLst>
            <a:ext uri="{FF2B5EF4-FFF2-40B4-BE49-F238E27FC236}">
              <a16:creationId xmlns:a16="http://schemas.microsoft.com/office/drawing/2014/main" id="{5E22D1E9-A04B-431A-A81F-F734DAA7178A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913" name="TextBox 1">
          <a:extLst>
            <a:ext uri="{FF2B5EF4-FFF2-40B4-BE49-F238E27FC236}">
              <a16:creationId xmlns:a16="http://schemas.microsoft.com/office/drawing/2014/main" id="{8E16EABF-B3E6-4266-A353-0CB7F9936C54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914" name="TextBox 1">
          <a:extLst>
            <a:ext uri="{FF2B5EF4-FFF2-40B4-BE49-F238E27FC236}">
              <a16:creationId xmlns:a16="http://schemas.microsoft.com/office/drawing/2014/main" id="{77A33319-8F5D-4EB4-9FA9-EA94ED8D960D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915" name="TextBox 1">
          <a:extLst>
            <a:ext uri="{FF2B5EF4-FFF2-40B4-BE49-F238E27FC236}">
              <a16:creationId xmlns:a16="http://schemas.microsoft.com/office/drawing/2014/main" id="{4C7A748F-F0F6-4BE1-9341-251E98664501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916" name="TextBox 1">
          <a:extLst>
            <a:ext uri="{FF2B5EF4-FFF2-40B4-BE49-F238E27FC236}">
              <a16:creationId xmlns:a16="http://schemas.microsoft.com/office/drawing/2014/main" id="{35358737-B01A-4B12-8F57-8468EF89A3D0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917" name="TextBox 1">
          <a:extLst>
            <a:ext uri="{FF2B5EF4-FFF2-40B4-BE49-F238E27FC236}">
              <a16:creationId xmlns:a16="http://schemas.microsoft.com/office/drawing/2014/main" id="{6CAF2E2E-BE37-438C-98D6-F0B8F54C727A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918" name="TextBox 1">
          <a:extLst>
            <a:ext uri="{FF2B5EF4-FFF2-40B4-BE49-F238E27FC236}">
              <a16:creationId xmlns:a16="http://schemas.microsoft.com/office/drawing/2014/main" id="{3F56D22C-C7DA-4DEA-91D5-DA4C07AD6A12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919" name="TextBox 1">
          <a:extLst>
            <a:ext uri="{FF2B5EF4-FFF2-40B4-BE49-F238E27FC236}">
              <a16:creationId xmlns:a16="http://schemas.microsoft.com/office/drawing/2014/main" id="{D7BADC7A-49F8-4929-8F49-17AA13FF887A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920" name="TextBox 1">
          <a:extLst>
            <a:ext uri="{FF2B5EF4-FFF2-40B4-BE49-F238E27FC236}">
              <a16:creationId xmlns:a16="http://schemas.microsoft.com/office/drawing/2014/main" id="{BB8194F8-18CB-428F-8BF7-ED3C3BBC0711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21" name="TextBox 1">
          <a:extLst>
            <a:ext uri="{FF2B5EF4-FFF2-40B4-BE49-F238E27FC236}">
              <a16:creationId xmlns:a16="http://schemas.microsoft.com/office/drawing/2014/main" id="{B1EDC37F-85F0-4A66-97C6-4E9ACC5CC44D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22" name="TextBox 1">
          <a:extLst>
            <a:ext uri="{FF2B5EF4-FFF2-40B4-BE49-F238E27FC236}">
              <a16:creationId xmlns:a16="http://schemas.microsoft.com/office/drawing/2014/main" id="{BC988098-FEBB-4635-9F36-C791A03831A5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23" name="TextBox 1">
          <a:extLst>
            <a:ext uri="{FF2B5EF4-FFF2-40B4-BE49-F238E27FC236}">
              <a16:creationId xmlns:a16="http://schemas.microsoft.com/office/drawing/2014/main" id="{C7FF2678-E11B-4DBA-97C1-95655C2C8AC7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24" name="TextBox 1">
          <a:extLst>
            <a:ext uri="{FF2B5EF4-FFF2-40B4-BE49-F238E27FC236}">
              <a16:creationId xmlns:a16="http://schemas.microsoft.com/office/drawing/2014/main" id="{D50A5743-C0BE-4831-940F-85D84EC2D7F6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25" name="TextBox 1">
          <a:extLst>
            <a:ext uri="{FF2B5EF4-FFF2-40B4-BE49-F238E27FC236}">
              <a16:creationId xmlns:a16="http://schemas.microsoft.com/office/drawing/2014/main" id="{ABB9DE31-4866-495F-AA11-37EF34CFCE8D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26" name="TextBox 1">
          <a:extLst>
            <a:ext uri="{FF2B5EF4-FFF2-40B4-BE49-F238E27FC236}">
              <a16:creationId xmlns:a16="http://schemas.microsoft.com/office/drawing/2014/main" id="{E574D2D2-B4ED-4D38-8053-E9801584FE93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27" name="TextBox 1">
          <a:extLst>
            <a:ext uri="{FF2B5EF4-FFF2-40B4-BE49-F238E27FC236}">
              <a16:creationId xmlns:a16="http://schemas.microsoft.com/office/drawing/2014/main" id="{4B67418C-622F-418D-ADEB-2A245B0D45EB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28" name="TextBox 1">
          <a:extLst>
            <a:ext uri="{FF2B5EF4-FFF2-40B4-BE49-F238E27FC236}">
              <a16:creationId xmlns:a16="http://schemas.microsoft.com/office/drawing/2014/main" id="{3B333220-CB3C-4843-BE96-45DB90AB47B0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29" name="TextBox 1">
          <a:extLst>
            <a:ext uri="{FF2B5EF4-FFF2-40B4-BE49-F238E27FC236}">
              <a16:creationId xmlns:a16="http://schemas.microsoft.com/office/drawing/2014/main" id="{CA5F1ABA-0F19-43AD-8092-017C5A1109EA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30" name="TextBox 1">
          <a:extLst>
            <a:ext uri="{FF2B5EF4-FFF2-40B4-BE49-F238E27FC236}">
              <a16:creationId xmlns:a16="http://schemas.microsoft.com/office/drawing/2014/main" id="{27FEEAC2-9115-4445-B815-6C0EE2C5BBC1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31" name="TextBox 1">
          <a:extLst>
            <a:ext uri="{FF2B5EF4-FFF2-40B4-BE49-F238E27FC236}">
              <a16:creationId xmlns:a16="http://schemas.microsoft.com/office/drawing/2014/main" id="{E3B67199-A1D7-4E14-86ED-3F1CFF374011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32" name="TextBox 1">
          <a:extLst>
            <a:ext uri="{FF2B5EF4-FFF2-40B4-BE49-F238E27FC236}">
              <a16:creationId xmlns:a16="http://schemas.microsoft.com/office/drawing/2014/main" id="{5346A704-1D4E-4D35-A9DC-506DDD120476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33" name="TextBox 1">
          <a:extLst>
            <a:ext uri="{FF2B5EF4-FFF2-40B4-BE49-F238E27FC236}">
              <a16:creationId xmlns:a16="http://schemas.microsoft.com/office/drawing/2014/main" id="{633EF916-56CC-41C0-85BB-DE69AE1A0277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34" name="TextBox 1">
          <a:extLst>
            <a:ext uri="{FF2B5EF4-FFF2-40B4-BE49-F238E27FC236}">
              <a16:creationId xmlns:a16="http://schemas.microsoft.com/office/drawing/2014/main" id="{CFFC5F6E-A9CF-4788-B6ED-E635C45860F9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35" name="TextBox 1">
          <a:extLst>
            <a:ext uri="{FF2B5EF4-FFF2-40B4-BE49-F238E27FC236}">
              <a16:creationId xmlns:a16="http://schemas.microsoft.com/office/drawing/2014/main" id="{7B8B69EF-FA1F-4E66-B6B1-2ADA26E87E78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36" name="TextBox 1">
          <a:extLst>
            <a:ext uri="{FF2B5EF4-FFF2-40B4-BE49-F238E27FC236}">
              <a16:creationId xmlns:a16="http://schemas.microsoft.com/office/drawing/2014/main" id="{E1966D84-8ABC-42B5-BA91-BDD65F956E76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37" name="TextBox 1">
          <a:extLst>
            <a:ext uri="{FF2B5EF4-FFF2-40B4-BE49-F238E27FC236}">
              <a16:creationId xmlns:a16="http://schemas.microsoft.com/office/drawing/2014/main" id="{8959272E-7492-4594-AF53-CA4753A989F7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38" name="TextBox 1">
          <a:extLst>
            <a:ext uri="{FF2B5EF4-FFF2-40B4-BE49-F238E27FC236}">
              <a16:creationId xmlns:a16="http://schemas.microsoft.com/office/drawing/2014/main" id="{33012E02-3E74-41D5-A995-8E2919DB8F0F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39" name="TextBox 1">
          <a:extLst>
            <a:ext uri="{FF2B5EF4-FFF2-40B4-BE49-F238E27FC236}">
              <a16:creationId xmlns:a16="http://schemas.microsoft.com/office/drawing/2014/main" id="{84AC27FB-E8AD-4D72-8214-B468BBE7C4F7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40" name="TextBox 1">
          <a:extLst>
            <a:ext uri="{FF2B5EF4-FFF2-40B4-BE49-F238E27FC236}">
              <a16:creationId xmlns:a16="http://schemas.microsoft.com/office/drawing/2014/main" id="{4EE02013-2566-4E43-BB3A-BB2668A79D5D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41" name="TextBox 1">
          <a:extLst>
            <a:ext uri="{FF2B5EF4-FFF2-40B4-BE49-F238E27FC236}">
              <a16:creationId xmlns:a16="http://schemas.microsoft.com/office/drawing/2014/main" id="{4F15D149-B18A-49CA-9134-3C19EF348159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42" name="TextBox 1">
          <a:extLst>
            <a:ext uri="{FF2B5EF4-FFF2-40B4-BE49-F238E27FC236}">
              <a16:creationId xmlns:a16="http://schemas.microsoft.com/office/drawing/2014/main" id="{E27CCB79-2CF2-4F72-BB49-8A52F2F6A23A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43" name="TextBox 1">
          <a:extLst>
            <a:ext uri="{FF2B5EF4-FFF2-40B4-BE49-F238E27FC236}">
              <a16:creationId xmlns:a16="http://schemas.microsoft.com/office/drawing/2014/main" id="{10F60FA6-E35C-4047-A0BC-7399372F932E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44" name="TextBox 1">
          <a:extLst>
            <a:ext uri="{FF2B5EF4-FFF2-40B4-BE49-F238E27FC236}">
              <a16:creationId xmlns:a16="http://schemas.microsoft.com/office/drawing/2014/main" id="{BF5F959A-28C0-41AE-A49F-A4A1137A8384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45" name="TextBox 1">
          <a:extLst>
            <a:ext uri="{FF2B5EF4-FFF2-40B4-BE49-F238E27FC236}">
              <a16:creationId xmlns:a16="http://schemas.microsoft.com/office/drawing/2014/main" id="{C856C238-8421-4C17-BBD6-10F9AC80D1D5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46" name="TextBox 1">
          <a:extLst>
            <a:ext uri="{FF2B5EF4-FFF2-40B4-BE49-F238E27FC236}">
              <a16:creationId xmlns:a16="http://schemas.microsoft.com/office/drawing/2014/main" id="{C17A853C-BA43-48AF-AE81-DDCF3AC2E4EB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50</xdr:row>
      <xdr:rowOff>66675</xdr:rowOff>
    </xdr:from>
    <xdr:to>
      <xdr:col>81</xdr:col>
      <xdr:colOff>1</xdr:colOff>
      <xdr:row>50</xdr:row>
      <xdr:rowOff>371475</xdr:rowOff>
    </xdr:to>
    <xdr:sp macro="" textlink="">
      <xdr:nvSpPr>
        <xdr:cNvPr id="947" name="TextBox 1">
          <a:extLst>
            <a:ext uri="{FF2B5EF4-FFF2-40B4-BE49-F238E27FC236}">
              <a16:creationId xmlns:a16="http://schemas.microsoft.com/office/drawing/2014/main" id="{971421F8-72E9-4EEF-9B86-E12457E154EF}"/>
            </a:ext>
          </a:extLst>
        </xdr:cNvPr>
        <xdr:cNvSpPr txBox="1"/>
      </xdr:nvSpPr>
      <xdr:spPr>
        <a:xfrm>
          <a:off x="88888359" y="12459758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948" name="TextBox 1">
          <a:extLst>
            <a:ext uri="{FF2B5EF4-FFF2-40B4-BE49-F238E27FC236}">
              <a16:creationId xmlns:a16="http://schemas.microsoft.com/office/drawing/2014/main" id="{88052E4A-F3E6-43BB-9C25-96056657C5D2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949" name="TextBox 1">
          <a:extLst>
            <a:ext uri="{FF2B5EF4-FFF2-40B4-BE49-F238E27FC236}">
              <a16:creationId xmlns:a16="http://schemas.microsoft.com/office/drawing/2014/main" id="{ABF75327-7C9A-46CD-A0FD-1D4B1091E772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950" name="TextBox 1">
          <a:extLst>
            <a:ext uri="{FF2B5EF4-FFF2-40B4-BE49-F238E27FC236}">
              <a16:creationId xmlns:a16="http://schemas.microsoft.com/office/drawing/2014/main" id="{1B0A85F3-B68F-4F92-858C-49D5769939B6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951" name="TextBox 1">
          <a:extLst>
            <a:ext uri="{FF2B5EF4-FFF2-40B4-BE49-F238E27FC236}">
              <a16:creationId xmlns:a16="http://schemas.microsoft.com/office/drawing/2014/main" id="{FB134612-197D-435C-93F6-55885536363B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952" name="TextBox 1">
          <a:extLst>
            <a:ext uri="{FF2B5EF4-FFF2-40B4-BE49-F238E27FC236}">
              <a16:creationId xmlns:a16="http://schemas.microsoft.com/office/drawing/2014/main" id="{D2EC1A2B-F3FE-4E2D-A577-B1593AB107F8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953" name="TextBox 1">
          <a:extLst>
            <a:ext uri="{FF2B5EF4-FFF2-40B4-BE49-F238E27FC236}">
              <a16:creationId xmlns:a16="http://schemas.microsoft.com/office/drawing/2014/main" id="{244C5888-5CBE-4754-8CFE-FE0D497A8E6B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954" name="TextBox 1">
          <a:extLst>
            <a:ext uri="{FF2B5EF4-FFF2-40B4-BE49-F238E27FC236}">
              <a16:creationId xmlns:a16="http://schemas.microsoft.com/office/drawing/2014/main" id="{2434727B-BE51-487A-9DFE-90478CE91EC3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955" name="TextBox 1">
          <a:extLst>
            <a:ext uri="{FF2B5EF4-FFF2-40B4-BE49-F238E27FC236}">
              <a16:creationId xmlns:a16="http://schemas.microsoft.com/office/drawing/2014/main" id="{0B373B9F-1E2E-45D0-8A33-3DBCC9DDD094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956" name="TextBox 1">
          <a:extLst>
            <a:ext uri="{FF2B5EF4-FFF2-40B4-BE49-F238E27FC236}">
              <a16:creationId xmlns:a16="http://schemas.microsoft.com/office/drawing/2014/main" id="{4599A6E0-11D8-44D6-963A-53FB9503D3BC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957" name="TextBox 1">
          <a:extLst>
            <a:ext uri="{FF2B5EF4-FFF2-40B4-BE49-F238E27FC236}">
              <a16:creationId xmlns:a16="http://schemas.microsoft.com/office/drawing/2014/main" id="{7517BB90-D745-4EAB-82BC-A945B8B8E262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58" name="TextBox 1">
          <a:extLst>
            <a:ext uri="{FF2B5EF4-FFF2-40B4-BE49-F238E27FC236}">
              <a16:creationId xmlns:a16="http://schemas.microsoft.com/office/drawing/2014/main" id="{7F9C8C1F-082A-4AF4-A14D-EE0CFA44F959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59" name="TextBox 1">
          <a:extLst>
            <a:ext uri="{FF2B5EF4-FFF2-40B4-BE49-F238E27FC236}">
              <a16:creationId xmlns:a16="http://schemas.microsoft.com/office/drawing/2014/main" id="{5646E104-DBAA-417C-B37F-864D809BEDDA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60" name="TextBox 1">
          <a:extLst>
            <a:ext uri="{FF2B5EF4-FFF2-40B4-BE49-F238E27FC236}">
              <a16:creationId xmlns:a16="http://schemas.microsoft.com/office/drawing/2014/main" id="{251F86A5-CAA5-417F-9394-2C535B770FB0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61" name="TextBox 1">
          <a:extLst>
            <a:ext uri="{FF2B5EF4-FFF2-40B4-BE49-F238E27FC236}">
              <a16:creationId xmlns:a16="http://schemas.microsoft.com/office/drawing/2014/main" id="{21D7DCC1-6917-468A-814F-EC7F72B67C6B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62" name="TextBox 1">
          <a:extLst>
            <a:ext uri="{FF2B5EF4-FFF2-40B4-BE49-F238E27FC236}">
              <a16:creationId xmlns:a16="http://schemas.microsoft.com/office/drawing/2014/main" id="{02BA3AA0-76D0-472A-B002-BE5749A5C2B6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63" name="TextBox 1">
          <a:extLst>
            <a:ext uri="{FF2B5EF4-FFF2-40B4-BE49-F238E27FC236}">
              <a16:creationId xmlns:a16="http://schemas.microsoft.com/office/drawing/2014/main" id="{CB035917-6F11-4473-A9FE-BBA20E36B3EE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64" name="TextBox 1">
          <a:extLst>
            <a:ext uri="{FF2B5EF4-FFF2-40B4-BE49-F238E27FC236}">
              <a16:creationId xmlns:a16="http://schemas.microsoft.com/office/drawing/2014/main" id="{29C5A6D0-45D3-4B01-AB7B-E5914B3C1E15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65" name="TextBox 1">
          <a:extLst>
            <a:ext uri="{FF2B5EF4-FFF2-40B4-BE49-F238E27FC236}">
              <a16:creationId xmlns:a16="http://schemas.microsoft.com/office/drawing/2014/main" id="{31C333DF-8260-42F3-8E1F-2B93CC99E93D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66" name="TextBox 1">
          <a:extLst>
            <a:ext uri="{FF2B5EF4-FFF2-40B4-BE49-F238E27FC236}">
              <a16:creationId xmlns:a16="http://schemas.microsoft.com/office/drawing/2014/main" id="{13121D2F-0B52-4C98-BA00-0CDDA3626499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67" name="TextBox 1">
          <a:extLst>
            <a:ext uri="{FF2B5EF4-FFF2-40B4-BE49-F238E27FC236}">
              <a16:creationId xmlns:a16="http://schemas.microsoft.com/office/drawing/2014/main" id="{C10772CE-161B-4973-AF9D-69064869AE56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68" name="TextBox 1">
          <a:extLst>
            <a:ext uri="{FF2B5EF4-FFF2-40B4-BE49-F238E27FC236}">
              <a16:creationId xmlns:a16="http://schemas.microsoft.com/office/drawing/2014/main" id="{86520420-FC6C-4D29-A283-E82EF220A102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69" name="TextBox 1">
          <a:extLst>
            <a:ext uri="{FF2B5EF4-FFF2-40B4-BE49-F238E27FC236}">
              <a16:creationId xmlns:a16="http://schemas.microsoft.com/office/drawing/2014/main" id="{6B0435E8-42C3-42C6-BEB2-3B198D9ECA6B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70" name="TextBox 1">
          <a:extLst>
            <a:ext uri="{FF2B5EF4-FFF2-40B4-BE49-F238E27FC236}">
              <a16:creationId xmlns:a16="http://schemas.microsoft.com/office/drawing/2014/main" id="{98AC3C53-B983-4920-AB0F-C6D8BDBF9855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71" name="TextBox 1">
          <a:extLst>
            <a:ext uri="{FF2B5EF4-FFF2-40B4-BE49-F238E27FC236}">
              <a16:creationId xmlns:a16="http://schemas.microsoft.com/office/drawing/2014/main" id="{DB6FCC3C-014D-4B48-AC9D-B7781B3C8C68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72" name="TextBox 1">
          <a:extLst>
            <a:ext uri="{FF2B5EF4-FFF2-40B4-BE49-F238E27FC236}">
              <a16:creationId xmlns:a16="http://schemas.microsoft.com/office/drawing/2014/main" id="{B880214C-DBFB-4B3E-87E7-7CDD7EFD724E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73" name="TextBox 1">
          <a:extLst>
            <a:ext uri="{FF2B5EF4-FFF2-40B4-BE49-F238E27FC236}">
              <a16:creationId xmlns:a16="http://schemas.microsoft.com/office/drawing/2014/main" id="{087200AF-5CAE-4ED9-94F7-15E8C04ECD04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74" name="TextBox 1">
          <a:extLst>
            <a:ext uri="{FF2B5EF4-FFF2-40B4-BE49-F238E27FC236}">
              <a16:creationId xmlns:a16="http://schemas.microsoft.com/office/drawing/2014/main" id="{E029537F-405D-489D-AFF9-83F8CBC47BB3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75" name="TextBox 1">
          <a:extLst>
            <a:ext uri="{FF2B5EF4-FFF2-40B4-BE49-F238E27FC236}">
              <a16:creationId xmlns:a16="http://schemas.microsoft.com/office/drawing/2014/main" id="{EF0EBDAC-0238-441A-AFD3-7957EA361C3E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76" name="TextBox 1">
          <a:extLst>
            <a:ext uri="{FF2B5EF4-FFF2-40B4-BE49-F238E27FC236}">
              <a16:creationId xmlns:a16="http://schemas.microsoft.com/office/drawing/2014/main" id="{8ADEF399-D71A-4EF5-B874-0E25614E4AD6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77" name="TextBox 1">
          <a:extLst>
            <a:ext uri="{FF2B5EF4-FFF2-40B4-BE49-F238E27FC236}">
              <a16:creationId xmlns:a16="http://schemas.microsoft.com/office/drawing/2014/main" id="{9675C673-D26A-4EB0-BF05-7853E243F688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78" name="TextBox 1">
          <a:extLst>
            <a:ext uri="{FF2B5EF4-FFF2-40B4-BE49-F238E27FC236}">
              <a16:creationId xmlns:a16="http://schemas.microsoft.com/office/drawing/2014/main" id="{046BED26-26E9-4108-A8ED-2C5D17166C6B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79" name="TextBox 1">
          <a:extLst>
            <a:ext uri="{FF2B5EF4-FFF2-40B4-BE49-F238E27FC236}">
              <a16:creationId xmlns:a16="http://schemas.microsoft.com/office/drawing/2014/main" id="{C63415F2-478B-4F40-9161-FDD5DAB8D56B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80" name="TextBox 1">
          <a:extLst>
            <a:ext uri="{FF2B5EF4-FFF2-40B4-BE49-F238E27FC236}">
              <a16:creationId xmlns:a16="http://schemas.microsoft.com/office/drawing/2014/main" id="{4AF7EF7C-3276-49EE-BDC0-B5CC7E2091D6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81" name="TextBox 1">
          <a:extLst>
            <a:ext uri="{FF2B5EF4-FFF2-40B4-BE49-F238E27FC236}">
              <a16:creationId xmlns:a16="http://schemas.microsoft.com/office/drawing/2014/main" id="{DE152633-6861-453A-A29A-2F6F0C93A805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82" name="TextBox 1">
          <a:extLst>
            <a:ext uri="{FF2B5EF4-FFF2-40B4-BE49-F238E27FC236}">
              <a16:creationId xmlns:a16="http://schemas.microsoft.com/office/drawing/2014/main" id="{959DD6A3-62E2-4577-8D1A-40836CD9E142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83" name="TextBox 1">
          <a:extLst>
            <a:ext uri="{FF2B5EF4-FFF2-40B4-BE49-F238E27FC236}">
              <a16:creationId xmlns:a16="http://schemas.microsoft.com/office/drawing/2014/main" id="{DB038EF4-1EA8-4BF4-A8CA-9AC0E7C32ECC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84" name="TextBox 1">
          <a:extLst>
            <a:ext uri="{FF2B5EF4-FFF2-40B4-BE49-F238E27FC236}">
              <a16:creationId xmlns:a16="http://schemas.microsoft.com/office/drawing/2014/main" id="{D9010ED1-AB31-4479-A3F1-F44785840B4B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85" name="TextBox 1">
          <a:extLst>
            <a:ext uri="{FF2B5EF4-FFF2-40B4-BE49-F238E27FC236}">
              <a16:creationId xmlns:a16="http://schemas.microsoft.com/office/drawing/2014/main" id="{505CEF5B-A879-4F0A-BBE9-A3870366C68F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86" name="TextBox 1">
          <a:extLst>
            <a:ext uri="{FF2B5EF4-FFF2-40B4-BE49-F238E27FC236}">
              <a16:creationId xmlns:a16="http://schemas.microsoft.com/office/drawing/2014/main" id="{2C4D99AD-70A8-4938-83ED-5E87F8A6B6C9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87" name="TextBox 1">
          <a:extLst>
            <a:ext uri="{FF2B5EF4-FFF2-40B4-BE49-F238E27FC236}">
              <a16:creationId xmlns:a16="http://schemas.microsoft.com/office/drawing/2014/main" id="{5B6B3F86-958F-4678-8E12-0613D1AF20D1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88" name="TextBox 1">
          <a:extLst>
            <a:ext uri="{FF2B5EF4-FFF2-40B4-BE49-F238E27FC236}">
              <a16:creationId xmlns:a16="http://schemas.microsoft.com/office/drawing/2014/main" id="{30F63CB4-A054-4527-9D60-073CCD1779A4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89" name="TextBox 1">
          <a:extLst>
            <a:ext uri="{FF2B5EF4-FFF2-40B4-BE49-F238E27FC236}">
              <a16:creationId xmlns:a16="http://schemas.microsoft.com/office/drawing/2014/main" id="{36D4D6F9-DBCB-48A5-9940-7ACEFD355E69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90" name="TextBox 1">
          <a:extLst>
            <a:ext uri="{FF2B5EF4-FFF2-40B4-BE49-F238E27FC236}">
              <a16:creationId xmlns:a16="http://schemas.microsoft.com/office/drawing/2014/main" id="{1FABABD4-67D1-4D8D-A9C4-31DDBED0448F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91" name="TextBox 1">
          <a:extLst>
            <a:ext uri="{FF2B5EF4-FFF2-40B4-BE49-F238E27FC236}">
              <a16:creationId xmlns:a16="http://schemas.microsoft.com/office/drawing/2014/main" id="{105BF814-8CF2-485F-A9A6-D1A18763FEDB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92" name="TextBox 1">
          <a:extLst>
            <a:ext uri="{FF2B5EF4-FFF2-40B4-BE49-F238E27FC236}">
              <a16:creationId xmlns:a16="http://schemas.microsoft.com/office/drawing/2014/main" id="{8A1421DD-7362-4DC8-A307-F47987B1F606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80</xdr:col>
      <xdr:colOff>676276</xdr:colOff>
      <xdr:row>67</xdr:row>
      <xdr:rowOff>66675</xdr:rowOff>
    </xdr:from>
    <xdr:to>
      <xdr:col>81</xdr:col>
      <xdr:colOff>1</xdr:colOff>
      <xdr:row>67</xdr:row>
      <xdr:rowOff>371475</xdr:rowOff>
    </xdr:to>
    <xdr:sp macro="" textlink="">
      <xdr:nvSpPr>
        <xdr:cNvPr id="993" name="TextBox 1">
          <a:extLst>
            <a:ext uri="{FF2B5EF4-FFF2-40B4-BE49-F238E27FC236}">
              <a16:creationId xmlns:a16="http://schemas.microsoft.com/office/drawing/2014/main" id="{66689B5A-68EF-4405-85CC-0B5E5384215B}"/>
            </a:ext>
          </a:extLst>
        </xdr:cNvPr>
        <xdr:cNvSpPr txBox="1"/>
      </xdr:nvSpPr>
      <xdr:spPr>
        <a:xfrm>
          <a:off x="88888359" y="18661592"/>
          <a:ext cx="92180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994" name="TextBox 1">
          <a:extLst>
            <a:ext uri="{FF2B5EF4-FFF2-40B4-BE49-F238E27FC236}">
              <a16:creationId xmlns:a16="http://schemas.microsoft.com/office/drawing/2014/main" id="{48B8FBBA-79D3-4F55-83E9-344E1A489B0F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995" name="TextBox 1">
          <a:extLst>
            <a:ext uri="{FF2B5EF4-FFF2-40B4-BE49-F238E27FC236}">
              <a16:creationId xmlns:a16="http://schemas.microsoft.com/office/drawing/2014/main" id="{A0F512DB-862F-4CC7-A314-72D396A038B7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996" name="TextBox 1">
          <a:extLst>
            <a:ext uri="{FF2B5EF4-FFF2-40B4-BE49-F238E27FC236}">
              <a16:creationId xmlns:a16="http://schemas.microsoft.com/office/drawing/2014/main" id="{C0D16F1C-34E1-452A-BD7B-02516B044FC4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997" name="TextBox 1">
          <a:extLst>
            <a:ext uri="{FF2B5EF4-FFF2-40B4-BE49-F238E27FC236}">
              <a16:creationId xmlns:a16="http://schemas.microsoft.com/office/drawing/2014/main" id="{CC3A630C-4D87-4540-AAEF-A63AF2BA5311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998" name="TextBox 1">
          <a:extLst>
            <a:ext uri="{FF2B5EF4-FFF2-40B4-BE49-F238E27FC236}">
              <a16:creationId xmlns:a16="http://schemas.microsoft.com/office/drawing/2014/main" id="{FB4A63E2-336E-4DC1-99FA-C1BD5639F9DC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999" name="TextBox 1">
          <a:extLst>
            <a:ext uri="{FF2B5EF4-FFF2-40B4-BE49-F238E27FC236}">
              <a16:creationId xmlns:a16="http://schemas.microsoft.com/office/drawing/2014/main" id="{B76CAD28-B97A-4DCF-BCCC-7F8ACF536015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000" name="TextBox 1">
          <a:extLst>
            <a:ext uri="{FF2B5EF4-FFF2-40B4-BE49-F238E27FC236}">
              <a16:creationId xmlns:a16="http://schemas.microsoft.com/office/drawing/2014/main" id="{9F76EDF9-B311-4C95-B120-7DE12EA35763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001" name="TextBox 1">
          <a:extLst>
            <a:ext uri="{FF2B5EF4-FFF2-40B4-BE49-F238E27FC236}">
              <a16:creationId xmlns:a16="http://schemas.microsoft.com/office/drawing/2014/main" id="{DC8BDED2-AE66-4C65-98B2-71883490360D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002" name="TextBox 1">
          <a:extLst>
            <a:ext uri="{FF2B5EF4-FFF2-40B4-BE49-F238E27FC236}">
              <a16:creationId xmlns:a16="http://schemas.microsoft.com/office/drawing/2014/main" id="{927706A0-7AE2-4065-9EC2-93517B2A8048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003" name="TextBox 1">
          <a:extLst>
            <a:ext uri="{FF2B5EF4-FFF2-40B4-BE49-F238E27FC236}">
              <a16:creationId xmlns:a16="http://schemas.microsoft.com/office/drawing/2014/main" id="{1CD1F14C-77FA-46A7-BFA5-2A0E33A37A90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1004" name="TextBox 1">
          <a:extLst>
            <a:ext uri="{FF2B5EF4-FFF2-40B4-BE49-F238E27FC236}">
              <a16:creationId xmlns:a16="http://schemas.microsoft.com/office/drawing/2014/main" id="{D1D7ABC3-794D-4E20-A50A-D8E2067B0A74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1005" name="TextBox 1">
          <a:extLst>
            <a:ext uri="{FF2B5EF4-FFF2-40B4-BE49-F238E27FC236}">
              <a16:creationId xmlns:a16="http://schemas.microsoft.com/office/drawing/2014/main" id="{732C7271-63BC-4913-8382-886AA15D0A8A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1006" name="TextBox 1">
          <a:extLst>
            <a:ext uri="{FF2B5EF4-FFF2-40B4-BE49-F238E27FC236}">
              <a16:creationId xmlns:a16="http://schemas.microsoft.com/office/drawing/2014/main" id="{96AC21BD-6BC5-445B-8ECA-31617D711D6E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1007" name="TextBox 1">
          <a:extLst>
            <a:ext uri="{FF2B5EF4-FFF2-40B4-BE49-F238E27FC236}">
              <a16:creationId xmlns:a16="http://schemas.microsoft.com/office/drawing/2014/main" id="{783A2BB4-1065-4833-A67F-4033E333359F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1008" name="TextBox 1">
          <a:extLst>
            <a:ext uri="{FF2B5EF4-FFF2-40B4-BE49-F238E27FC236}">
              <a16:creationId xmlns:a16="http://schemas.microsoft.com/office/drawing/2014/main" id="{462A74B6-D86A-46AC-A83A-7F4A3D207C54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1009" name="TextBox 1">
          <a:extLst>
            <a:ext uri="{FF2B5EF4-FFF2-40B4-BE49-F238E27FC236}">
              <a16:creationId xmlns:a16="http://schemas.microsoft.com/office/drawing/2014/main" id="{620EDBC1-4631-4C51-875F-0299F2BBB6AE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1010" name="TextBox 1">
          <a:extLst>
            <a:ext uri="{FF2B5EF4-FFF2-40B4-BE49-F238E27FC236}">
              <a16:creationId xmlns:a16="http://schemas.microsoft.com/office/drawing/2014/main" id="{D0B30DA5-966D-4637-8746-0CBC92A3DED6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1011" name="TextBox 1">
          <a:extLst>
            <a:ext uri="{FF2B5EF4-FFF2-40B4-BE49-F238E27FC236}">
              <a16:creationId xmlns:a16="http://schemas.microsoft.com/office/drawing/2014/main" id="{5B95D626-921B-4435-B5DD-EF437581A395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1012" name="TextBox 1">
          <a:extLst>
            <a:ext uri="{FF2B5EF4-FFF2-40B4-BE49-F238E27FC236}">
              <a16:creationId xmlns:a16="http://schemas.microsoft.com/office/drawing/2014/main" id="{2AC07E88-26F0-41A7-B3EB-3D4D7AFD9CCB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16</xdr:row>
      <xdr:rowOff>66675</xdr:rowOff>
    </xdr:from>
    <xdr:to>
      <xdr:col>90</xdr:col>
      <xdr:colOff>1</xdr:colOff>
      <xdr:row>16</xdr:row>
      <xdr:rowOff>371475</xdr:rowOff>
    </xdr:to>
    <xdr:sp macro="" textlink="">
      <xdr:nvSpPr>
        <xdr:cNvPr id="1013" name="TextBox 1">
          <a:extLst>
            <a:ext uri="{FF2B5EF4-FFF2-40B4-BE49-F238E27FC236}">
              <a16:creationId xmlns:a16="http://schemas.microsoft.com/office/drawing/2014/main" id="{978EAF77-A7BF-43D6-86BA-0B6BA2442786}"/>
            </a:ext>
          </a:extLst>
        </xdr:cNvPr>
        <xdr:cNvSpPr txBox="1"/>
      </xdr:nvSpPr>
      <xdr:spPr>
        <a:xfrm>
          <a:off x="98889609" y="6667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014" name="TextBox 1">
          <a:extLst>
            <a:ext uri="{FF2B5EF4-FFF2-40B4-BE49-F238E27FC236}">
              <a16:creationId xmlns:a16="http://schemas.microsoft.com/office/drawing/2014/main" id="{8A44A001-C2F4-4C5A-ACE7-FE3AE8716EE3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015" name="TextBox 1">
          <a:extLst>
            <a:ext uri="{FF2B5EF4-FFF2-40B4-BE49-F238E27FC236}">
              <a16:creationId xmlns:a16="http://schemas.microsoft.com/office/drawing/2014/main" id="{A8332F96-0E6F-4EA3-AB3F-7E6BC79A0474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016" name="TextBox 1">
          <a:extLst>
            <a:ext uri="{FF2B5EF4-FFF2-40B4-BE49-F238E27FC236}">
              <a16:creationId xmlns:a16="http://schemas.microsoft.com/office/drawing/2014/main" id="{8B23AE16-1390-4A0C-AF75-BE72FB5598D9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017" name="TextBox 1">
          <a:extLst>
            <a:ext uri="{FF2B5EF4-FFF2-40B4-BE49-F238E27FC236}">
              <a16:creationId xmlns:a16="http://schemas.microsoft.com/office/drawing/2014/main" id="{38DA5434-AF33-4BF4-B833-3DF26B1732AC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018" name="TextBox 1">
          <a:extLst>
            <a:ext uri="{FF2B5EF4-FFF2-40B4-BE49-F238E27FC236}">
              <a16:creationId xmlns:a16="http://schemas.microsoft.com/office/drawing/2014/main" id="{0F99468B-D8F6-4F6B-B943-C5EDC301567D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019" name="TextBox 1">
          <a:extLst>
            <a:ext uri="{FF2B5EF4-FFF2-40B4-BE49-F238E27FC236}">
              <a16:creationId xmlns:a16="http://schemas.microsoft.com/office/drawing/2014/main" id="{01A4CCF2-9C24-4265-8078-E082CDB11E4D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020" name="TextBox 1">
          <a:extLst>
            <a:ext uri="{FF2B5EF4-FFF2-40B4-BE49-F238E27FC236}">
              <a16:creationId xmlns:a16="http://schemas.microsoft.com/office/drawing/2014/main" id="{15CC263C-A7CE-4C20-917E-D24E1A9B3F77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021" name="TextBox 1">
          <a:extLst>
            <a:ext uri="{FF2B5EF4-FFF2-40B4-BE49-F238E27FC236}">
              <a16:creationId xmlns:a16="http://schemas.microsoft.com/office/drawing/2014/main" id="{16F9D8A2-F5A8-4C65-834E-906A579088F4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022" name="TextBox 1">
          <a:extLst>
            <a:ext uri="{FF2B5EF4-FFF2-40B4-BE49-F238E27FC236}">
              <a16:creationId xmlns:a16="http://schemas.microsoft.com/office/drawing/2014/main" id="{1EC15851-C50D-4622-92EF-C5DCAB96ADD9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023" name="TextBox 1">
          <a:extLst>
            <a:ext uri="{FF2B5EF4-FFF2-40B4-BE49-F238E27FC236}">
              <a16:creationId xmlns:a16="http://schemas.microsoft.com/office/drawing/2014/main" id="{485956CE-5CDB-4109-BD23-9735AE239299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024" name="TextBox 1">
          <a:extLst>
            <a:ext uri="{FF2B5EF4-FFF2-40B4-BE49-F238E27FC236}">
              <a16:creationId xmlns:a16="http://schemas.microsoft.com/office/drawing/2014/main" id="{3B02F7C5-E00E-4F86-87B6-6D0A0AB9D7E3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56" name="TextBox 1">
          <a:extLst>
            <a:ext uri="{FF2B5EF4-FFF2-40B4-BE49-F238E27FC236}">
              <a16:creationId xmlns:a16="http://schemas.microsoft.com/office/drawing/2014/main" id="{F4BFA20D-D5B2-451A-A4F6-5E3938540658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57" name="TextBox 1">
          <a:extLst>
            <a:ext uri="{FF2B5EF4-FFF2-40B4-BE49-F238E27FC236}">
              <a16:creationId xmlns:a16="http://schemas.microsoft.com/office/drawing/2014/main" id="{CB62BDBC-9DB1-4F5C-9F7A-75D72F9C6EC3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58" name="TextBox 1">
          <a:extLst>
            <a:ext uri="{FF2B5EF4-FFF2-40B4-BE49-F238E27FC236}">
              <a16:creationId xmlns:a16="http://schemas.microsoft.com/office/drawing/2014/main" id="{53FA45D2-055E-4416-9D67-F1BD352FE34E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59" name="TextBox 1">
          <a:extLst>
            <a:ext uri="{FF2B5EF4-FFF2-40B4-BE49-F238E27FC236}">
              <a16:creationId xmlns:a16="http://schemas.microsoft.com/office/drawing/2014/main" id="{B43D09D8-9C88-47BB-B4E9-F0CB2F179BED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60" name="TextBox 1">
          <a:extLst>
            <a:ext uri="{FF2B5EF4-FFF2-40B4-BE49-F238E27FC236}">
              <a16:creationId xmlns:a16="http://schemas.microsoft.com/office/drawing/2014/main" id="{97A6CBAE-0463-4FAD-9A51-4895AB79F380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61" name="TextBox 1">
          <a:extLst>
            <a:ext uri="{FF2B5EF4-FFF2-40B4-BE49-F238E27FC236}">
              <a16:creationId xmlns:a16="http://schemas.microsoft.com/office/drawing/2014/main" id="{A77C440A-AA07-4E82-A6D1-9A3521024CAF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62" name="TextBox 1">
          <a:extLst>
            <a:ext uri="{FF2B5EF4-FFF2-40B4-BE49-F238E27FC236}">
              <a16:creationId xmlns:a16="http://schemas.microsoft.com/office/drawing/2014/main" id="{20DABE57-D304-40D6-9DF9-29DE37A471CE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63" name="TextBox 1">
          <a:extLst>
            <a:ext uri="{FF2B5EF4-FFF2-40B4-BE49-F238E27FC236}">
              <a16:creationId xmlns:a16="http://schemas.microsoft.com/office/drawing/2014/main" id="{D50BC13F-C040-4360-9EF7-8F6372494032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64" name="TextBox 1">
          <a:extLst>
            <a:ext uri="{FF2B5EF4-FFF2-40B4-BE49-F238E27FC236}">
              <a16:creationId xmlns:a16="http://schemas.microsoft.com/office/drawing/2014/main" id="{6303DA85-F645-498B-8974-A758068D7813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65" name="TextBox 1">
          <a:extLst>
            <a:ext uri="{FF2B5EF4-FFF2-40B4-BE49-F238E27FC236}">
              <a16:creationId xmlns:a16="http://schemas.microsoft.com/office/drawing/2014/main" id="{829A6FA9-37C3-45E7-A1AE-C9F88308F13B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66" name="TextBox 1">
          <a:extLst>
            <a:ext uri="{FF2B5EF4-FFF2-40B4-BE49-F238E27FC236}">
              <a16:creationId xmlns:a16="http://schemas.microsoft.com/office/drawing/2014/main" id="{13CDA5D3-8A3C-4C06-9E7B-48AF0D2FF36E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67" name="TextBox 1">
          <a:extLst>
            <a:ext uri="{FF2B5EF4-FFF2-40B4-BE49-F238E27FC236}">
              <a16:creationId xmlns:a16="http://schemas.microsoft.com/office/drawing/2014/main" id="{CBF0D8AB-0D85-444A-AFAD-71C2D5C8A862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68" name="TextBox 1">
          <a:extLst>
            <a:ext uri="{FF2B5EF4-FFF2-40B4-BE49-F238E27FC236}">
              <a16:creationId xmlns:a16="http://schemas.microsoft.com/office/drawing/2014/main" id="{87CC359D-AADD-49AE-B253-FD58FC41DD76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69" name="TextBox 1">
          <a:extLst>
            <a:ext uri="{FF2B5EF4-FFF2-40B4-BE49-F238E27FC236}">
              <a16:creationId xmlns:a16="http://schemas.microsoft.com/office/drawing/2014/main" id="{8C1BDCBB-D199-43EF-84F5-0DB169131F99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70" name="TextBox 1">
          <a:extLst>
            <a:ext uri="{FF2B5EF4-FFF2-40B4-BE49-F238E27FC236}">
              <a16:creationId xmlns:a16="http://schemas.microsoft.com/office/drawing/2014/main" id="{CAB068CA-A004-4A20-84A9-06066A04E3B1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71" name="TextBox 1">
          <a:extLst>
            <a:ext uri="{FF2B5EF4-FFF2-40B4-BE49-F238E27FC236}">
              <a16:creationId xmlns:a16="http://schemas.microsoft.com/office/drawing/2014/main" id="{F6C19EEE-2725-4208-99D7-CDFF5F95034D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72" name="TextBox 1">
          <a:extLst>
            <a:ext uri="{FF2B5EF4-FFF2-40B4-BE49-F238E27FC236}">
              <a16:creationId xmlns:a16="http://schemas.microsoft.com/office/drawing/2014/main" id="{CC18EF1A-4E33-4ACB-9507-6DAEDE04113D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73" name="TextBox 1">
          <a:extLst>
            <a:ext uri="{FF2B5EF4-FFF2-40B4-BE49-F238E27FC236}">
              <a16:creationId xmlns:a16="http://schemas.microsoft.com/office/drawing/2014/main" id="{AE06CFE5-7EF8-4C8C-A9CD-AE256B6A329E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74" name="TextBox 1">
          <a:extLst>
            <a:ext uri="{FF2B5EF4-FFF2-40B4-BE49-F238E27FC236}">
              <a16:creationId xmlns:a16="http://schemas.microsoft.com/office/drawing/2014/main" id="{0D7B8762-4F22-4191-A009-24CAEBDDBEA1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33</xdr:row>
      <xdr:rowOff>66675</xdr:rowOff>
    </xdr:from>
    <xdr:to>
      <xdr:col>90</xdr:col>
      <xdr:colOff>1</xdr:colOff>
      <xdr:row>33</xdr:row>
      <xdr:rowOff>371475</xdr:rowOff>
    </xdr:to>
    <xdr:sp macro="" textlink="">
      <xdr:nvSpPr>
        <xdr:cNvPr id="1075" name="TextBox 1">
          <a:extLst>
            <a:ext uri="{FF2B5EF4-FFF2-40B4-BE49-F238E27FC236}">
              <a16:creationId xmlns:a16="http://schemas.microsoft.com/office/drawing/2014/main" id="{8E7FD70F-227A-4207-A403-582B2810FBA4}"/>
            </a:ext>
          </a:extLst>
        </xdr:cNvPr>
        <xdr:cNvSpPr txBox="1"/>
      </xdr:nvSpPr>
      <xdr:spPr>
        <a:xfrm>
          <a:off x="98889609" y="6257925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076" name="TextBox 1">
          <a:extLst>
            <a:ext uri="{FF2B5EF4-FFF2-40B4-BE49-F238E27FC236}">
              <a16:creationId xmlns:a16="http://schemas.microsoft.com/office/drawing/2014/main" id="{563F9ADC-0897-4B3D-96C4-406D2311DE8E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077" name="TextBox 1">
          <a:extLst>
            <a:ext uri="{FF2B5EF4-FFF2-40B4-BE49-F238E27FC236}">
              <a16:creationId xmlns:a16="http://schemas.microsoft.com/office/drawing/2014/main" id="{B4F4A284-3C3D-4C3C-AB06-BF8D27162ACE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078" name="TextBox 1">
          <a:extLst>
            <a:ext uri="{FF2B5EF4-FFF2-40B4-BE49-F238E27FC236}">
              <a16:creationId xmlns:a16="http://schemas.microsoft.com/office/drawing/2014/main" id="{6D679F96-B5BF-4062-8745-B1538DB9E1F7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079" name="TextBox 1">
          <a:extLst>
            <a:ext uri="{FF2B5EF4-FFF2-40B4-BE49-F238E27FC236}">
              <a16:creationId xmlns:a16="http://schemas.microsoft.com/office/drawing/2014/main" id="{A7E2001C-25AA-47C0-92F6-8508423DC3A7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080" name="TextBox 1">
          <a:extLst>
            <a:ext uri="{FF2B5EF4-FFF2-40B4-BE49-F238E27FC236}">
              <a16:creationId xmlns:a16="http://schemas.microsoft.com/office/drawing/2014/main" id="{97C1433B-800D-48BF-BDBF-265E251C2184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081" name="TextBox 1">
          <a:extLst>
            <a:ext uri="{FF2B5EF4-FFF2-40B4-BE49-F238E27FC236}">
              <a16:creationId xmlns:a16="http://schemas.microsoft.com/office/drawing/2014/main" id="{05D1FEC7-4C40-483E-92BA-5B90D5071F9E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082" name="TextBox 1">
          <a:extLst>
            <a:ext uri="{FF2B5EF4-FFF2-40B4-BE49-F238E27FC236}">
              <a16:creationId xmlns:a16="http://schemas.microsoft.com/office/drawing/2014/main" id="{1E5F27CD-0B8E-4DD9-86BA-3228D1F79617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083" name="TextBox 1">
          <a:extLst>
            <a:ext uri="{FF2B5EF4-FFF2-40B4-BE49-F238E27FC236}">
              <a16:creationId xmlns:a16="http://schemas.microsoft.com/office/drawing/2014/main" id="{00197D52-1C23-44C7-80FE-50A096FA5D59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084" name="TextBox 1">
          <a:extLst>
            <a:ext uri="{FF2B5EF4-FFF2-40B4-BE49-F238E27FC236}">
              <a16:creationId xmlns:a16="http://schemas.microsoft.com/office/drawing/2014/main" id="{8DCF6679-8E44-4CB1-A0CE-9690893B75D3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085" name="TextBox 1">
          <a:extLst>
            <a:ext uri="{FF2B5EF4-FFF2-40B4-BE49-F238E27FC236}">
              <a16:creationId xmlns:a16="http://schemas.microsoft.com/office/drawing/2014/main" id="{70C81960-B46C-4EEA-876D-E6696BB06B87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086" name="TextBox 1">
          <a:extLst>
            <a:ext uri="{FF2B5EF4-FFF2-40B4-BE49-F238E27FC236}">
              <a16:creationId xmlns:a16="http://schemas.microsoft.com/office/drawing/2014/main" id="{31300E87-069F-421E-A663-FF5AE03D0D71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87" name="TextBox 1">
          <a:extLst>
            <a:ext uri="{FF2B5EF4-FFF2-40B4-BE49-F238E27FC236}">
              <a16:creationId xmlns:a16="http://schemas.microsoft.com/office/drawing/2014/main" id="{B5B496EC-34B6-4E0F-9B70-B72DAFDCB758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88" name="TextBox 1">
          <a:extLst>
            <a:ext uri="{FF2B5EF4-FFF2-40B4-BE49-F238E27FC236}">
              <a16:creationId xmlns:a16="http://schemas.microsoft.com/office/drawing/2014/main" id="{2BC7601F-9CB0-4EFB-B54A-3ABC0F36F73F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89" name="TextBox 1">
          <a:extLst>
            <a:ext uri="{FF2B5EF4-FFF2-40B4-BE49-F238E27FC236}">
              <a16:creationId xmlns:a16="http://schemas.microsoft.com/office/drawing/2014/main" id="{E2499065-A218-412B-852E-3A5EF6F1AD0F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90" name="TextBox 1">
          <a:extLst>
            <a:ext uri="{FF2B5EF4-FFF2-40B4-BE49-F238E27FC236}">
              <a16:creationId xmlns:a16="http://schemas.microsoft.com/office/drawing/2014/main" id="{32D9C98D-AC8B-4EAC-BB73-8C1BA02A5E2C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91" name="TextBox 1">
          <a:extLst>
            <a:ext uri="{FF2B5EF4-FFF2-40B4-BE49-F238E27FC236}">
              <a16:creationId xmlns:a16="http://schemas.microsoft.com/office/drawing/2014/main" id="{90C76640-A395-4FDB-A40A-3C3FE851773A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92" name="TextBox 1">
          <a:extLst>
            <a:ext uri="{FF2B5EF4-FFF2-40B4-BE49-F238E27FC236}">
              <a16:creationId xmlns:a16="http://schemas.microsoft.com/office/drawing/2014/main" id="{D4EAB73C-E40A-4748-A709-D080A0AD0CD5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93" name="TextBox 1">
          <a:extLst>
            <a:ext uri="{FF2B5EF4-FFF2-40B4-BE49-F238E27FC236}">
              <a16:creationId xmlns:a16="http://schemas.microsoft.com/office/drawing/2014/main" id="{F88FBDDC-4EAB-41DF-A7EE-576004064DFB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94" name="TextBox 1">
          <a:extLst>
            <a:ext uri="{FF2B5EF4-FFF2-40B4-BE49-F238E27FC236}">
              <a16:creationId xmlns:a16="http://schemas.microsoft.com/office/drawing/2014/main" id="{0B4748E1-1C29-4236-9DBD-1F1597DCB68F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95" name="TextBox 1">
          <a:extLst>
            <a:ext uri="{FF2B5EF4-FFF2-40B4-BE49-F238E27FC236}">
              <a16:creationId xmlns:a16="http://schemas.microsoft.com/office/drawing/2014/main" id="{22806B8E-F45B-4396-A16B-A913FE2AC5A4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96" name="TextBox 1">
          <a:extLst>
            <a:ext uri="{FF2B5EF4-FFF2-40B4-BE49-F238E27FC236}">
              <a16:creationId xmlns:a16="http://schemas.microsoft.com/office/drawing/2014/main" id="{9C2EFB0E-C6B5-4F06-9D1D-9D1F1F700EE3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97" name="TextBox 1">
          <a:extLst>
            <a:ext uri="{FF2B5EF4-FFF2-40B4-BE49-F238E27FC236}">
              <a16:creationId xmlns:a16="http://schemas.microsoft.com/office/drawing/2014/main" id="{55119D48-B5B6-496F-A37D-4974866A5B2E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98" name="TextBox 1">
          <a:extLst>
            <a:ext uri="{FF2B5EF4-FFF2-40B4-BE49-F238E27FC236}">
              <a16:creationId xmlns:a16="http://schemas.microsoft.com/office/drawing/2014/main" id="{0EB4EFC8-D3C7-4A84-8015-EB64BBC8707A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099" name="TextBox 1">
          <a:extLst>
            <a:ext uri="{FF2B5EF4-FFF2-40B4-BE49-F238E27FC236}">
              <a16:creationId xmlns:a16="http://schemas.microsoft.com/office/drawing/2014/main" id="{0960A48D-12F3-4F7D-8198-501838D90644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00" name="TextBox 1">
          <a:extLst>
            <a:ext uri="{FF2B5EF4-FFF2-40B4-BE49-F238E27FC236}">
              <a16:creationId xmlns:a16="http://schemas.microsoft.com/office/drawing/2014/main" id="{48F9C60D-BA3A-469D-80D0-3D9A2170B1CC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01" name="TextBox 1">
          <a:extLst>
            <a:ext uri="{FF2B5EF4-FFF2-40B4-BE49-F238E27FC236}">
              <a16:creationId xmlns:a16="http://schemas.microsoft.com/office/drawing/2014/main" id="{9430A808-BBCD-447E-B1E8-EBC09F2E6212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02" name="TextBox 1">
          <a:extLst>
            <a:ext uri="{FF2B5EF4-FFF2-40B4-BE49-F238E27FC236}">
              <a16:creationId xmlns:a16="http://schemas.microsoft.com/office/drawing/2014/main" id="{656CB152-8C04-4198-885D-A3DC318372DF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03" name="TextBox 1">
          <a:extLst>
            <a:ext uri="{FF2B5EF4-FFF2-40B4-BE49-F238E27FC236}">
              <a16:creationId xmlns:a16="http://schemas.microsoft.com/office/drawing/2014/main" id="{9748BFE1-C384-41B4-80F5-F1C5628C8D88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04" name="TextBox 1">
          <a:extLst>
            <a:ext uri="{FF2B5EF4-FFF2-40B4-BE49-F238E27FC236}">
              <a16:creationId xmlns:a16="http://schemas.microsoft.com/office/drawing/2014/main" id="{67AF32ED-2DEE-467D-A716-4E952957F21D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05" name="TextBox 1">
          <a:extLst>
            <a:ext uri="{FF2B5EF4-FFF2-40B4-BE49-F238E27FC236}">
              <a16:creationId xmlns:a16="http://schemas.microsoft.com/office/drawing/2014/main" id="{5FAD0305-8CCC-4600-A999-12DA896A3E57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06" name="TextBox 1">
          <a:extLst>
            <a:ext uri="{FF2B5EF4-FFF2-40B4-BE49-F238E27FC236}">
              <a16:creationId xmlns:a16="http://schemas.microsoft.com/office/drawing/2014/main" id="{AC738869-DC7B-4283-83A4-1FFB13E2E892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07" name="TextBox 1">
          <a:extLst>
            <a:ext uri="{FF2B5EF4-FFF2-40B4-BE49-F238E27FC236}">
              <a16:creationId xmlns:a16="http://schemas.microsoft.com/office/drawing/2014/main" id="{E5BD50B1-FB5C-4525-A715-E18EC4123CB6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08" name="TextBox 1">
          <a:extLst>
            <a:ext uri="{FF2B5EF4-FFF2-40B4-BE49-F238E27FC236}">
              <a16:creationId xmlns:a16="http://schemas.microsoft.com/office/drawing/2014/main" id="{33A4507A-3C9F-4BB1-8A6C-1155E1307487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09" name="TextBox 1">
          <a:extLst>
            <a:ext uri="{FF2B5EF4-FFF2-40B4-BE49-F238E27FC236}">
              <a16:creationId xmlns:a16="http://schemas.microsoft.com/office/drawing/2014/main" id="{F40B4223-75BE-4449-89E3-3E470BD3EAC8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10" name="TextBox 1">
          <a:extLst>
            <a:ext uri="{FF2B5EF4-FFF2-40B4-BE49-F238E27FC236}">
              <a16:creationId xmlns:a16="http://schemas.microsoft.com/office/drawing/2014/main" id="{3A01EE20-E2BC-4338-B200-F9D7CEA03CF9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11" name="TextBox 1">
          <a:extLst>
            <a:ext uri="{FF2B5EF4-FFF2-40B4-BE49-F238E27FC236}">
              <a16:creationId xmlns:a16="http://schemas.microsoft.com/office/drawing/2014/main" id="{73C76504-EFA0-4ACC-AB4C-D960E05A4A14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12" name="TextBox 1">
          <a:extLst>
            <a:ext uri="{FF2B5EF4-FFF2-40B4-BE49-F238E27FC236}">
              <a16:creationId xmlns:a16="http://schemas.microsoft.com/office/drawing/2014/main" id="{19C2BD42-E608-4114-8BE4-CFA967B5C668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13" name="TextBox 1">
          <a:extLst>
            <a:ext uri="{FF2B5EF4-FFF2-40B4-BE49-F238E27FC236}">
              <a16:creationId xmlns:a16="http://schemas.microsoft.com/office/drawing/2014/main" id="{8BA739E2-6011-4E74-B0E7-2278B23D74D3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14" name="TextBox 1">
          <a:extLst>
            <a:ext uri="{FF2B5EF4-FFF2-40B4-BE49-F238E27FC236}">
              <a16:creationId xmlns:a16="http://schemas.microsoft.com/office/drawing/2014/main" id="{4181F006-E7CB-4E3F-B130-8BE4F90A7965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15" name="TextBox 1">
          <a:extLst>
            <a:ext uri="{FF2B5EF4-FFF2-40B4-BE49-F238E27FC236}">
              <a16:creationId xmlns:a16="http://schemas.microsoft.com/office/drawing/2014/main" id="{531673CD-A9F9-450F-BBA9-83F603334248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50</xdr:row>
      <xdr:rowOff>66675</xdr:rowOff>
    </xdr:from>
    <xdr:to>
      <xdr:col>90</xdr:col>
      <xdr:colOff>1</xdr:colOff>
      <xdr:row>50</xdr:row>
      <xdr:rowOff>371475</xdr:rowOff>
    </xdr:to>
    <xdr:sp macro="" textlink="">
      <xdr:nvSpPr>
        <xdr:cNvPr id="1116" name="TextBox 1">
          <a:extLst>
            <a:ext uri="{FF2B5EF4-FFF2-40B4-BE49-F238E27FC236}">
              <a16:creationId xmlns:a16="http://schemas.microsoft.com/office/drawing/2014/main" id="{C76D4A4B-6E2D-40A5-AE6D-17A7D8ECB49D}"/>
            </a:ext>
          </a:extLst>
        </xdr:cNvPr>
        <xdr:cNvSpPr txBox="1"/>
      </xdr:nvSpPr>
      <xdr:spPr>
        <a:xfrm>
          <a:off x="98889609" y="12459758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117" name="TextBox 1">
          <a:extLst>
            <a:ext uri="{FF2B5EF4-FFF2-40B4-BE49-F238E27FC236}">
              <a16:creationId xmlns:a16="http://schemas.microsoft.com/office/drawing/2014/main" id="{57AD3E92-2515-437F-AAA5-692D24A34B66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118" name="TextBox 1">
          <a:extLst>
            <a:ext uri="{FF2B5EF4-FFF2-40B4-BE49-F238E27FC236}">
              <a16:creationId xmlns:a16="http://schemas.microsoft.com/office/drawing/2014/main" id="{E81B82E7-0C40-40D7-A6DC-1F0009E0406D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119" name="TextBox 1">
          <a:extLst>
            <a:ext uri="{FF2B5EF4-FFF2-40B4-BE49-F238E27FC236}">
              <a16:creationId xmlns:a16="http://schemas.microsoft.com/office/drawing/2014/main" id="{54391951-200F-4AC0-82F2-96E2557525FB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120" name="TextBox 1">
          <a:extLst>
            <a:ext uri="{FF2B5EF4-FFF2-40B4-BE49-F238E27FC236}">
              <a16:creationId xmlns:a16="http://schemas.microsoft.com/office/drawing/2014/main" id="{0DC300EE-6EC4-48AF-AED9-44E17B6645A2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121" name="TextBox 1">
          <a:extLst>
            <a:ext uri="{FF2B5EF4-FFF2-40B4-BE49-F238E27FC236}">
              <a16:creationId xmlns:a16="http://schemas.microsoft.com/office/drawing/2014/main" id="{0AD4F5D2-8368-4C4A-982E-E05ACC91A7CE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122" name="TextBox 1">
          <a:extLst>
            <a:ext uri="{FF2B5EF4-FFF2-40B4-BE49-F238E27FC236}">
              <a16:creationId xmlns:a16="http://schemas.microsoft.com/office/drawing/2014/main" id="{F8EF6625-908C-46E4-BF49-5D703D2A89F3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123" name="TextBox 1">
          <a:extLst>
            <a:ext uri="{FF2B5EF4-FFF2-40B4-BE49-F238E27FC236}">
              <a16:creationId xmlns:a16="http://schemas.microsoft.com/office/drawing/2014/main" id="{B1179E62-99ED-4F69-AD0D-A6FA94D4E1D2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124" name="TextBox 1">
          <a:extLst>
            <a:ext uri="{FF2B5EF4-FFF2-40B4-BE49-F238E27FC236}">
              <a16:creationId xmlns:a16="http://schemas.microsoft.com/office/drawing/2014/main" id="{477E1802-2D73-4416-8585-0E6CF5D31C44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125" name="TextBox 1">
          <a:extLst>
            <a:ext uri="{FF2B5EF4-FFF2-40B4-BE49-F238E27FC236}">
              <a16:creationId xmlns:a16="http://schemas.microsoft.com/office/drawing/2014/main" id="{33BF8A9B-1A8D-44BE-9919-A3C94D489B57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126" name="TextBox 1">
          <a:extLst>
            <a:ext uri="{FF2B5EF4-FFF2-40B4-BE49-F238E27FC236}">
              <a16:creationId xmlns:a16="http://schemas.microsoft.com/office/drawing/2014/main" id="{B7537A69-4550-4AE9-8549-948D1B73E058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127" name="TextBox 1">
          <a:extLst>
            <a:ext uri="{FF2B5EF4-FFF2-40B4-BE49-F238E27FC236}">
              <a16:creationId xmlns:a16="http://schemas.microsoft.com/office/drawing/2014/main" id="{71781E5C-0CA4-4BF9-B36E-EC417ED94E56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53</xdr:row>
      <xdr:rowOff>66675</xdr:rowOff>
    </xdr:from>
    <xdr:to>
      <xdr:col>90</xdr:col>
      <xdr:colOff>1</xdr:colOff>
      <xdr:row>53</xdr:row>
      <xdr:rowOff>371475</xdr:rowOff>
    </xdr:to>
    <xdr:sp macro="" textlink="">
      <xdr:nvSpPr>
        <xdr:cNvPr id="1128" name="TextBox 1">
          <a:extLst>
            <a:ext uri="{FF2B5EF4-FFF2-40B4-BE49-F238E27FC236}">
              <a16:creationId xmlns:a16="http://schemas.microsoft.com/office/drawing/2014/main" id="{743FFA49-192E-4DB8-B38F-06B0A680C7F7}"/>
            </a:ext>
          </a:extLst>
        </xdr:cNvPr>
        <xdr:cNvSpPr txBox="1"/>
      </xdr:nvSpPr>
      <xdr:spPr>
        <a:xfrm>
          <a:off x="88888359" y="14978592"/>
          <a:ext cx="92180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53</xdr:row>
      <xdr:rowOff>66675</xdr:rowOff>
    </xdr:from>
    <xdr:to>
      <xdr:col>90</xdr:col>
      <xdr:colOff>1</xdr:colOff>
      <xdr:row>53</xdr:row>
      <xdr:rowOff>371475</xdr:rowOff>
    </xdr:to>
    <xdr:sp macro="" textlink="">
      <xdr:nvSpPr>
        <xdr:cNvPr id="1129" name="TextBox 1">
          <a:extLst>
            <a:ext uri="{FF2B5EF4-FFF2-40B4-BE49-F238E27FC236}">
              <a16:creationId xmlns:a16="http://schemas.microsoft.com/office/drawing/2014/main" id="{D36F71FC-44B8-430D-B58D-146C430F0836}"/>
            </a:ext>
          </a:extLst>
        </xdr:cNvPr>
        <xdr:cNvSpPr txBox="1"/>
      </xdr:nvSpPr>
      <xdr:spPr>
        <a:xfrm>
          <a:off x="88888359" y="14978592"/>
          <a:ext cx="92180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53</xdr:row>
      <xdr:rowOff>66675</xdr:rowOff>
    </xdr:from>
    <xdr:to>
      <xdr:col>90</xdr:col>
      <xdr:colOff>1</xdr:colOff>
      <xdr:row>53</xdr:row>
      <xdr:rowOff>371475</xdr:rowOff>
    </xdr:to>
    <xdr:sp macro="" textlink="">
      <xdr:nvSpPr>
        <xdr:cNvPr id="1130" name="TextBox 1">
          <a:extLst>
            <a:ext uri="{FF2B5EF4-FFF2-40B4-BE49-F238E27FC236}">
              <a16:creationId xmlns:a16="http://schemas.microsoft.com/office/drawing/2014/main" id="{D1E38F17-3BC2-422C-80BC-96B5DEF416BD}"/>
            </a:ext>
          </a:extLst>
        </xdr:cNvPr>
        <xdr:cNvSpPr txBox="1"/>
      </xdr:nvSpPr>
      <xdr:spPr>
        <a:xfrm>
          <a:off x="88888359" y="14978592"/>
          <a:ext cx="92180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53</xdr:row>
      <xdr:rowOff>66675</xdr:rowOff>
    </xdr:from>
    <xdr:to>
      <xdr:col>90</xdr:col>
      <xdr:colOff>1</xdr:colOff>
      <xdr:row>53</xdr:row>
      <xdr:rowOff>371475</xdr:rowOff>
    </xdr:to>
    <xdr:sp macro="" textlink="">
      <xdr:nvSpPr>
        <xdr:cNvPr id="1131" name="TextBox 1">
          <a:extLst>
            <a:ext uri="{FF2B5EF4-FFF2-40B4-BE49-F238E27FC236}">
              <a16:creationId xmlns:a16="http://schemas.microsoft.com/office/drawing/2014/main" id="{F492DFCF-A2F5-457C-9231-013F0B070D13}"/>
            </a:ext>
          </a:extLst>
        </xdr:cNvPr>
        <xdr:cNvSpPr txBox="1"/>
      </xdr:nvSpPr>
      <xdr:spPr>
        <a:xfrm>
          <a:off x="88888359" y="14978592"/>
          <a:ext cx="92180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53</xdr:row>
      <xdr:rowOff>66675</xdr:rowOff>
    </xdr:from>
    <xdr:to>
      <xdr:col>90</xdr:col>
      <xdr:colOff>1</xdr:colOff>
      <xdr:row>53</xdr:row>
      <xdr:rowOff>371475</xdr:rowOff>
    </xdr:to>
    <xdr:sp macro="" textlink="">
      <xdr:nvSpPr>
        <xdr:cNvPr id="1132" name="TextBox 1">
          <a:extLst>
            <a:ext uri="{FF2B5EF4-FFF2-40B4-BE49-F238E27FC236}">
              <a16:creationId xmlns:a16="http://schemas.microsoft.com/office/drawing/2014/main" id="{7E8D4328-B51D-4BC5-8331-97B6E42EB7CA}"/>
            </a:ext>
          </a:extLst>
        </xdr:cNvPr>
        <xdr:cNvSpPr txBox="1"/>
      </xdr:nvSpPr>
      <xdr:spPr>
        <a:xfrm>
          <a:off x="88888359" y="14978592"/>
          <a:ext cx="92180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53</xdr:row>
      <xdr:rowOff>66675</xdr:rowOff>
    </xdr:from>
    <xdr:to>
      <xdr:col>90</xdr:col>
      <xdr:colOff>1</xdr:colOff>
      <xdr:row>53</xdr:row>
      <xdr:rowOff>371475</xdr:rowOff>
    </xdr:to>
    <xdr:sp macro="" textlink="">
      <xdr:nvSpPr>
        <xdr:cNvPr id="1133" name="TextBox 1">
          <a:extLst>
            <a:ext uri="{FF2B5EF4-FFF2-40B4-BE49-F238E27FC236}">
              <a16:creationId xmlns:a16="http://schemas.microsoft.com/office/drawing/2014/main" id="{38E0E9FE-F1AC-4F2B-9366-D31250C96E5A}"/>
            </a:ext>
          </a:extLst>
        </xdr:cNvPr>
        <xdr:cNvSpPr txBox="1"/>
      </xdr:nvSpPr>
      <xdr:spPr>
        <a:xfrm>
          <a:off x="88888359" y="14978592"/>
          <a:ext cx="92180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53</xdr:row>
      <xdr:rowOff>66675</xdr:rowOff>
    </xdr:from>
    <xdr:to>
      <xdr:col>90</xdr:col>
      <xdr:colOff>1</xdr:colOff>
      <xdr:row>53</xdr:row>
      <xdr:rowOff>371475</xdr:rowOff>
    </xdr:to>
    <xdr:sp macro="" textlink="">
      <xdr:nvSpPr>
        <xdr:cNvPr id="1134" name="TextBox 1">
          <a:extLst>
            <a:ext uri="{FF2B5EF4-FFF2-40B4-BE49-F238E27FC236}">
              <a16:creationId xmlns:a16="http://schemas.microsoft.com/office/drawing/2014/main" id="{2883081A-3365-4C0E-B284-2249794DCC3C}"/>
            </a:ext>
          </a:extLst>
        </xdr:cNvPr>
        <xdr:cNvSpPr txBox="1"/>
      </xdr:nvSpPr>
      <xdr:spPr>
        <a:xfrm>
          <a:off x="88888359" y="14978592"/>
          <a:ext cx="92180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35" name="TextBox 1">
          <a:extLst>
            <a:ext uri="{FF2B5EF4-FFF2-40B4-BE49-F238E27FC236}">
              <a16:creationId xmlns:a16="http://schemas.microsoft.com/office/drawing/2014/main" id="{946DDE10-1652-4F51-97A8-9C684C8D9712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36" name="TextBox 1">
          <a:extLst>
            <a:ext uri="{FF2B5EF4-FFF2-40B4-BE49-F238E27FC236}">
              <a16:creationId xmlns:a16="http://schemas.microsoft.com/office/drawing/2014/main" id="{BD386D48-BF39-492A-AF44-3C8E01F37CEE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37" name="TextBox 1">
          <a:extLst>
            <a:ext uri="{FF2B5EF4-FFF2-40B4-BE49-F238E27FC236}">
              <a16:creationId xmlns:a16="http://schemas.microsoft.com/office/drawing/2014/main" id="{23D05CB0-8754-49D7-80FB-3C458AEA858C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38" name="TextBox 1">
          <a:extLst>
            <a:ext uri="{FF2B5EF4-FFF2-40B4-BE49-F238E27FC236}">
              <a16:creationId xmlns:a16="http://schemas.microsoft.com/office/drawing/2014/main" id="{41C33DC1-4DE8-4549-846E-6BCC47BE5564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39" name="TextBox 1">
          <a:extLst>
            <a:ext uri="{FF2B5EF4-FFF2-40B4-BE49-F238E27FC236}">
              <a16:creationId xmlns:a16="http://schemas.microsoft.com/office/drawing/2014/main" id="{D4E9356C-1D5B-4BD4-B99D-A4D324054589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40" name="TextBox 1">
          <a:extLst>
            <a:ext uri="{FF2B5EF4-FFF2-40B4-BE49-F238E27FC236}">
              <a16:creationId xmlns:a16="http://schemas.microsoft.com/office/drawing/2014/main" id="{49E98ED9-1AB3-4593-B292-9B9836F29B74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41" name="TextBox 1">
          <a:extLst>
            <a:ext uri="{FF2B5EF4-FFF2-40B4-BE49-F238E27FC236}">
              <a16:creationId xmlns:a16="http://schemas.microsoft.com/office/drawing/2014/main" id="{5AC26B33-3E8B-4C27-BA70-AC9ADD279107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42" name="TextBox 1">
          <a:extLst>
            <a:ext uri="{FF2B5EF4-FFF2-40B4-BE49-F238E27FC236}">
              <a16:creationId xmlns:a16="http://schemas.microsoft.com/office/drawing/2014/main" id="{D804399A-726A-456B-A1D9-422F9297DEDD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43" name="TextBox 1">
          <a:extLst>
            <a:ext uri="{FF2B5EF4-FFF2-40B4-BE49-F238E27FC236}">
              <a16:creationId xmlns:a16="http://schemas.microsoft.com/office/drawing/2014/main" id="{0FE591A7-ED5A-4225-A771-6392D207916A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44" name="TextBox 1">
          <a:extLst>
            <a:ext uri="{FF2B5EF4-FFF2-40B4-BE49-F238E27FC236}">
              <a16:creationId xmlns:a16="http://schemas.microsoft.com/office/drawing/2014/main" id="{F6A9BE82-F0D9-44D0-B7DD-8D5B25AA5508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45" name="TextBox 1">
          <a:extLst>
            <a:ext uri="{FF2B5EF4-FFF2-40B4-BE49-F238E27FC236}">
              <a16:creationId xmlns:a16="http://schemas.microsoft.com/office/drawing/2014/main" id="{3F9084E6-2D41-4CD1-AC4F-DA789D38470D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46" name="TextBox 1">
          <a:extLst>
            <a:ext uri="{FF2B5EF4-FFF2-40B4-BE49-F238E27FC236}">
              <a16:creationId xmlns:a16="http://schemas.microsoft.com/office/drawing/2014/main" id="{290D3CA2-CF90-4580-AC43-F6340B92BFD1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47" name="TextBox 1">
          <a:extLst>
            <a:ext uri="{FF2B5EF4-FFF2-40B4-BE49-F238E27FC236}">
              <a16:creationId xmlns:a16="http://schemas.microsoft.com/office/drawing/2014/main" id="{5BEEA3FF-159A-4791-A5C4-246E2FAF2B6F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48" name="TextBox 1">
          <a:extLst>
            <a:ext uri="{FF2B5EF4-FFF2-40B4-BE49-F238E27FC236}">
              <a16:creationId xmlns:a16="http://schemas.microsoft.com/office/drawing/2014/main" id="{7B0D3638-73C7-4286-A28F-F4AF7598C1C0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49" name="TextBox 1">
          <a:extLst>
            <a:ext uri="{FF2B5EF4-FFF2-40B4-BE49-F238E27FC236}">
              <a16:creationId xmlns:a16="http://schemas.microsoft.com/office/drawing/2014/main" id="{8EF172DA-85E8-424F-9A37-866C64BB3469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50" name="TextBox 1">
          <a:extLst>
            <a:ext uri="{FF2B5EF4-FFF2-40B4-BE49-F238E27FC236}">
              <a16:creationId xmlns:a16="http://schemas.microsoft.com/office/drawing/2014/main" id="{D8348D0A-3FF6-49DB-B572-916B4750CA3A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51" name="TextBox 1">
          <a:extLst>
            <a:ext uri="{FF2B5EF4-FFF2-40B4-BE49-F238E27FC236}">
              <a16:creationId xmlns:a16="http://schemas.microsoft.com/office/drawing/2014/main" id="{63A6A29C-BD3F-4E4E-9D2E-D120053A6D25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52" name="TextBox 1">
          <a:extLst>
            <a:ext uri="{FF2B5EF4-FFF2-40B4-BE49-F238E27FC236}">
              <a16:creationId xmlns:a16="http://schemas.microsoft.com/office/drawing/2014/main" id="{A6D1C4FC-69B0-42B8-97AE-4213CECD6A4C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53" name="TextBox 1">
          <a:extLst>
            <a:ext uri="{FF2B5EF4-FFF2-40B4-BE49-F238E27FC236}">
              <a16:creationId xmlns:a16="http://schemas.microsoft.com/office/drawing/2014/main" id="{7425ADFF-13AE-4A82-9274-18DA1405EBC2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54" name="TextBox 1">
          <a:extLst>
            <a:ext uri="{FF2B5EF4-FFF2-40B4-BE49-F238E27FC236}">
              <a16:creationId xmlns:a16="http://schemas.microsoft.com/office/drawing/2014/main" id="{8CADA62D-E89D-433C-8570-2DB20DD16394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55" name="TextBox 1">
          <a:extLst>
            <a:ext uri="{FF2B5EF4-FFF2-40B4-BE49-F238E27FC236}">
              <a16:creationId xmlns:a16="http://schemas.microsoft.com/office/drawing/2014/main" id="{C1D2C3D6-BBB6-4648-B3AF-0725262DEEAF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56" name="TextBox 1">
          <a:extLst>
            <a:ext uri="{FF2B5EF4-FFF2-40B4-BE49-F238E27FC236}">
              <a16:creationId xmlns:a16="http://schemas.microsoft.com/office/drawing/2014/main" id="{B86D5CEF-3079-4C73-9861-E4E60F0383F4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57" name="TextBox 1">
          <a:extLst>
            <a:ext uri="{FF2B5EF4-FFF2-40B4-BE49-F238E27FC236}">
              <a16:creationId xmlns:a16="http://schemas.microsoft.com/office/drawing/2014/main" id="{EEE21F80-42EA-43E1-9321-E048FD0794B3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58" name="TextBox 1">
          <a:extLst>
            <a:ext uri="{FF2B5EF4-FFF2-40B4-BE49-F238E27FC236}">
              <a16:creationId xmlns:a16="http://schemas.microsoft.com/office/drawing/2014/main" id="{4476738F-8CA3-4D2A-B2C5-1686342ECD04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59" name="TextBox 1">
          <a:extLst>
            <a:ext uri="{FF2B5EF4-FFF2-40B4-BE49-F238E27FC236}">
              <a16:creationId xmlns:a16="http://schemas.microsoft.com/office/drawing/2014/main" id="{63BD6441-EA97-451B-B821-0B3ECD786BD1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60" name="TextBox 1">
          <a:extLst>
            <a:ext uri="{FF2B5EF4-FFF2-40B4-BE49-F238E27FC236}">
              <a16:creationId xmlns:a16="http://schemas.microsoft.com/office/drawing/2014/main" id="{1A1DF601-64BE-4767-9397-66535720A395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61" name="TextBox 1">
          <a:extLst>
            <a:ext uri="{FF2B5EF4-FFF2-40B4-BE49-F238E27FC236}">
              <a16:creationId xmlns:a16="http://schemas.microsoft.com/office/drawing/2014/main" id="{1EA05A87-D1A5-42F4-974E-70E31C5265B4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62" name="TextBox 1">
          <a:extLst>
            <a:ext uri="{FF2B5EF4-FFF2-40B4-BE49-F238E27FC236}">
              <a16:creationId xmlns:a16="http://schemas.microsoft.com/office/drawing/2014/main" id="{C4A57E48-32F7-4AEA-A758-66A1328F9D2A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63" name="TextBox 1">
          <a:extLst>
            <a:ext uri="{FF2B5EF4-FFF2-40B4-BE49-F238E27FC236}">
              <a16:creationId xmlns:a16="http://schemas.microsoft.com/office/drawing/2014/main" id="{BFD069A3-D677-4D5D-86D5-3C3A2EE7A0F6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64" name="TextBox 1">
          <a:extLst>
            <a:ext uri="{FF2B5EF4-FFF2-40B4-BE49-F238E27FC236}">
              <a16:creationId xmlns:a16="http://schemas.microsoft.com/office/drawing/2014/main" id="{80541786-8BD6-4467-A90E-6B61D6A6B81D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65" name="TextBox 1">
          <a:extLst>
            <a:ext uri="{FF2B5EF4-FFF2-40B4-BE49-F238E27FC236}">
              <a16:creationId xmlns:a16="http://schemas.microsoft.com/office/drawing/2014/main" id="{4E81B5C1-BDB1-4B71-A3D2-F5EBBAC343AA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66" name="TextBox 1">
          <a:extLst>
            <a:ext uri="{FF2B5EF4-FFF2-40B4-BE49-F238E27FC236}">
              <a16:creationId xmlns:a16="http://schemas.microsoft.com/office/drawing/2014/main" id="{6CBD346C-599F-448E-98E9-B951BD173EA6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67" name="TextBox 1">
          <a:extLst>
            <a:ext uri="{FF2B5EF4-FFF2-40B4-BE49-F238E27FC236}">
              <a16:creationId xmlns:a16="http://schemas.microsoft.com/office/drawing/2014/main" id="{C7D86EB1-3005-4095-86E8-B73BEC2BA712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68" name="TextBox 1">
          <a:extLst>
            <a:ext uri="{FF2B5EF4-FFF2-40B4-BE49-F238E27FC236}">
              <a16:creationId xmlns:a16="http://schemas.microsoft.com/office/drawing/2014/main" id="{FDDF4569-8FBA-4F1F-931F-121075CBF722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69" name="TextBox 1">
          <a:extLst>
            <a:ext uri="{FF2B5EF4-FFF2-40B4-BE49-F238E27FC236}">
              <a16:creationId xmlns:a16="http://schemas.microsoft.com/office/drawing/2014/main" id="{EDC8E214-1ACF-4FAF-8A97-F82AA1B578CF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70" name="TextBox 1">
          <a:extLst>
            <a:ext uri="{FF2B5EF4-FFF2-40B4-BE49-F238E27FC236}">
              <a16:creationId xmlns:a16="http://schemas.microsoft.com/office/drawing/2014/main" id="{F1E0D8CF-E855-4A36-9643-39A463458936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71" name="TextBox 1">
          <a:extLst>
            <a:ext uri="{FF2B5EF4-FFF2-40B4-BE49-F238E27FC236}">
              <a16:creationId xmlns:a16="http://schemas.microsoft.com/office/drawing/2014/main" id="{139B3981-42BA-42D4-AD18-E75E65500BCA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72" name="TextBox 1">
          <a:extLst>
            <a:ext uri="{FF2B5EF4-FFF2-40B4-BE49-F238E27FC236}">
              <a16:creationId xmlns:a16="http://schemas.microsoft.com/office/drawing/2014/main" id="{9DD192FA-30E6-44BC-92BF-505BFD69DA3C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73" name="TextBox 1">
          <a:extLst>
            <a:ext uri="{FF2B5EF4-FFF2-40B4-BE49-F238E27FC236}">
              <a16:creationId xmlns:a16="http://schemas.microsoft.com/office/drawing/2014/main" id="{8E717587-65A0-4B1F-A9A8-AB208760D2AE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89</xdr:col>
      <xdr:colOff>676276</xdr:colOff>
      <xdr:row>67</xdr:row>
      <xdr:rowOff>66675</xdr:rowOff>
    </xdr:from>
    <xdr:to>
      <xdr:col>90</xdr:col>
      <xdr:colOff>1</xdr:colOff>
      <xdr:row>67</xdr:row>
      <xdr:rowOff>371475</xdr:rowOff>
    </xdr:to>
    <xdr:sp macro="" textlink="">
      <xdr:nvSpPr>
        <xdr:cNvPr id="1174" name="TextBox 1">
          <a:extLst>
            <a:ext uri="{FF2B5EF4-FFF2-40B4-BE49-F238E27FC236}">
              <a16:creationId xmlns:a16="http://schemas.microsoft.com/office/drawing/2014/main" id="{EA9B9EF7-DD17-48C1-A932-C29ED04B8E03}"/>
            </a:ext>
          </a:extLst>
        </xdr:cNvPr>
        <xdr:cNvSpPr txBox="1"/>
      </xdr:nvSpPr>
      <xdr:spPr>
        <a:xfrm>
          <a:off x="98889609" y="18661592"/>
          <a:ext cx="932392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175" name="TextBox 1">
          <a:extLst>
            <a:ext uri="{FF2B5EF4-FFF2-40B4-BE49-F238E27FC236}">
              <a16:creationId xmlns:a16="http://schemas.microsoft.com/office/drawing/2014/main" id="{D2D183A2-F95A-4E60-BAB2-2F76C5BF39B4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176" name="TextBox 1">
          <a:extLst>
            <a:ext uri="{FF2B5EF4-FFF2-40B4-BE49-F238E27FC236}">
              <a16:creationId xmlns:a16="http://schemas.microsoft.com/office/drawing/2014/main" id="{5373FEDA-57CE-486C-B3B2-4AD60B988238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177" name="TextBox 1">
          <a:extLst>
            <a:ext uri="{FF2B5EF4-FFF2-40B4-BE49-F238E27FC236}">
              <a16:creationId xmlns:a16="http://schemas.microsoft.com/office/drawing/2014/main" id="{7D72635A-CD16-4EB6-8527-379297F175ED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178" name="TextBox 1">
          <a:extLst>
            <a:ext uri="{FF2B5EF4-FFF2-40B4-BE49-F238E27FC236}">
              <a16:creationId xmlns:a16="http://schemas.microsoft.com/office/drawing/2014/main" id="{A8F640EA-85D4-4FF8-9471-BB99C3E6B206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179" name="TextBox 1">
          <a:extLst>
            <a:ext uri="{FF2B5EF4-FFF2-40B4-BE49-F238E27FC236}">
              <a16:creationId xmlns:a16="http://schemas.microsoft.com/office/drawing/2014/main" id="{4AD2F18B-AB9D-4380-ABA5-A96BEC1E84D4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180" name="TextBox 1">
          <a:extLst>
            <a:ext uri="{FF2B5EF4-FFF2-40B4-BE49-F238E27FC236}">
              <a16:creationId xmlns:a16="http://schemas.microsoft.com/office/drawing/2014/main" id="{BAE39158-0951-4E18-A7DD-F0C83A6C9A8E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181" name="TextBox 1">
          <a:extLst>
            <a:ext uri="{FF2B5EF4-FFF2-40B4-BE49-F238E27FC236}">
              <a16:creationId xmlns:a16="http://schemas.microsoft.com/office/drawing/2014/main" id="{4DCD57CB-EF52-4F27-8E74-298CDD3D27DE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182" name="TextBox 1">
          <a:extLst>
            <a:ext uri="{FF2B5EF4-FFF2-40B4-BE49-F238E27FC236}">
              <a16:creationId xmlns:a16="http://schemas.microsoft.com/office/drawing/2014/main" id="{88D1E6BB-F172-4CAE-81C7-BEDDF80D9125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183" name="TextBox 1">
          <a:extLst>
            <a:ext uri="{FF2B5EF4-FFF2-40B4-BE49-F238E27FC236}">
              <a16:creationId xmlns:a16="http://schemas.microsoft.com/office/drawing/2014/main" id="{210973FC-E497-41EE-8518-AC2065CA84D8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184" name="TextBox 1">
          <a:extLst>
            <a:ext uri="{FF2B5EF4-FFF2-40B4-BE49-F238E27FC236}">
              <a16:creationId xmlns:a16="http://schemas.microsoft.com/office/drawing/2014/main" id="{9D4408E6-DFB6-4940-A95C-A77FF2A20B98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185" name="TextBox 1">
          <a:extLst>
            <a:ext uri="{FF2B5EF4-FFF2-40B4-BE49-F238E27FC236}">
              <a16:creationId xmlns:a16="http://schemas.microsoft.com/office/drawing/2014/main" id="{11448B08-256D-4109-A7F7-1FA8BDE77975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186" name="TextBox 1">
          <a:extLst>
            <a:ext uri="{FF2B5EF4-FFF2-40B4-BE49-F238E27FC236}">
              <a16:creationId xmlns:a16="http://schemas.microsoft.com/office/drawing/2014/main" id="{2A731B0E-AB66-498E-A19C-4BFFECE0A311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187" name="TextBox 1">
          <a:extLst>
            <a:ext uri="{FF2B5EF4-FFF2-40B4-BE49-F238E27FC236}">
              <a16:creationId xmlns:a16="http://schemas.microsoft.com/office/drawing/2014/main" id="{B9F06E39-C974-435F-86E0-6E81624D6BAC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188" name="TextBox 1">
          <a:extLst>
            <a:ext uri="{FF2B5EF4-FFF2-40B4-BE49-F238E27FC236}">
              <a16:creationId xmlns:a16="http://schemas.microsoft.com/office/drawing/2014/main" id="{2957513E-F675-4CE9-87FE-C567AFF8B433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189" name="TextBox 1">
          <a:extLst>
            <a:ext uri="{FF2B5EF4-FFF2-40B4-BE49-F238E27FC236}">
              <a16:creationId xmlns:a16="http://schemas.microsoft.com/office/drawing/2014/main" id="{96019EC8-F4E5-4310-98F6-67CD10EA780E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190" name="TextBox 1">
          <a:extLst>
            <a:ext uri="{FF2B5EF4-FFF2-40B4-BE49-F238E27FC236}">
              <a16:creationId xmlns:a16="http://schemas.microsoft.com/office/drawing/2014/main" id="{823704AF-4888-421A-A0E7-F45669B42053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191" name="TextBox 1">
          <a:extLst>
            <a:ext uri="{FF2B5EF4-FFF2-40B4-BE49-F238E27FC236}">
              <a16:creationId xmlns:a16="http://schemas.microsoft.com/office/drawing/2014/main" id="{299C7C0E-C315-4500-B440-496BD3B66B03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192" name="TextBox 1">
          <a:extLst>
            <a:ext uri="{FF2B5EF4-FFF2-40B4-BE49-F238E27FC236}">
              <a16:creationId xmlns:a16="http://schemas.microsoft.com/office/drawing/2014/main" id="{73B8DA55-E7AB-4E40-8850-068BA6689C18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193" name="TextBox 1">
          <a:extLst>
            <a:ext uri="{FF2B5EF4-FFF2-40B4-BE49-F238E27FC236}">
              <a16:creationId xmlns:a16="http://schemas.microsoft.com/office/drawing/2014/main" id="{CC3EFE3C-06F5-48FC-A99A-73B5D4C94C99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194" name="TextBox 1">
          <a:extLst>
            <a:ext uri="{FF2B5EF4-FFF2-40B4-BE49-F238E27FC236}">
              <a16:creationId xmlns:a16="http://schemas.microsoft.com/office/drawing/2014/main" id="{5FE7421C-DFAB-4F19-80AB-E463BD0F561C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195" name="TextBox 1">
          <a:extLst>
            <a:ext uri="{FF2B5EF4-FFF2-40B4-BE49-F238E27FC236}">
              <a16:creationId xmlns:a16="http://schemas.microsoft.com/office/drawing/2014/main" id="{05E82385-0780-43FA-906E-F8869C3B8211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16</xdr:row>
      <xdr:rowOff>66675</xdr:rowOff>
    </xdr:from>
    <xdr:to>
      <xdr:col>99</xdr:col>
      <xdr:colOff>1</xdr:colOff>
      <xdr:row>16</xdr:row>
      <xdr:rowOff>371475</xdr:rowOff>
    </xdr:to>
    <xdr:sp macro="" textlink="">
      <xdr:nvSpPr>
        <xdr:cNvPr id="1196" name="TextBox 1">
          <a:extLst>
            <a:ext uri="{FF2B5EF4-FFF2-40B4-BE49-F238E27FC236}">
              <a16:creationId xmlns:a16="http://schemas.microsoft.com/office/drawing/2014/main" id="{04C1DB2D-4E85-4A32-B410-C5FC4FD1D210}"/>
            </a:ext>
          </a:extLst>
        </xdr:cNvPr>
        <xdr:cNvSpPr txBox="1"/>
      </xdr:nvSpPr>
      <xdr:spPr>
        <a:xfrm>
          <a:off x="108837943" y="6667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197" name="TextBox 1">
          <a:extLst>
            <a:ext uri="{FF2B5EF4-FFF2-40B4-BE49-F238E27FC236}">
              <a16:creationId xmlns:a16="http://schemas.microsoft.com/office/drawing/2014/main" id="{5302C264-59B4-48F3-ACAD-4AE9F3EBDEFE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198" name="TextBox 1">
          <a:extLst>
            <a:ext uri="{FF2B5EF4-FFF2-40B4-BE49-F238E27FC236}">
              <a16:creationId xmlns:a16="http://schemas.microsoft.com/office/drawing/2014/main" id="{B29B44A4-A476-4E79-B7A1-5CD69FF8502F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199" name="TextBox 1">
          <a:extLst>
            <a:ext uri="{FF2B5EF4-FFF2-40B4-BE49-F238E27FC236}">
              <a16:creationId xmlns:a16="http://schemas.microsoft.com/office/drawing/2014/main" id="{45CD9FD2-F2CE-4CD1-942F-5A61C7378DE6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200" name="TextBox 1">
          <a:extLst>
            <a:ext uri="{FF2B5EF4-FFF2-40B4-BE49-F238E27FC236}">
              <a16:creationId xmlns:a16="http://schemas.microsoft.com/office/drawing/2014/main" id="{395588DD-8DAB-41A8-A56B-79BEC4A559EA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201" name="TextBox 1">
          <a:extLst>
            <a:ext uri="{FF2B5EF4-FFF2-40B4-BE49-F238E27FC236}">
              <a16:creationId xmlns:a16="http://schemas.microsoft.com/office/drawing/2014/main" id="{95F3EC41-0DCF-413D-B58F-D0D2AAE10C91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202" name="TextBox 1">
          <a:extLst>
            <a:ext uri="{FF2B5EF4-FFF2-40B4-BE49-F238E27FC236}">
              <a16:creationId xmlns:a16="http://schemas.microsoft.com/office/drawing/2014/main" id="{ECDD5540-0B8E-4E61-AC8F-2F8F7E756D01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203" name="TextBox 1">
          <a:extLst>
            <a:ext uri="{FF2B5EF4-FFF2-40B4-BE49-F238E27FC236}">
              <a16:creationId xmlns:a16="http://schemas.microsoft.com/office/drawing/2014/main" id="{9A34BDF6-AD66-4C9D-831A-5C47FEF74FDB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204" name="TextBox 1">
          <a:extLst>
            <a:ext uri="{FF2B5EF4-FFF2-40B4-BE49-F238E27FC236}">
              <a16:creationId xmlns:a16="http://schemas.microsoft.com/office/drawing/2014/main" id="{85CC8588-79D7-4668-945B-3FD033C86F26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205" name="TextBox 1">
          <a:extLst>
            <a:ext uri="{FF2B5EF4-FFF2-40B4-BE49-F238E27FC236}">
              <a16:creationId xmlns:a16="http://schemas.microsoft.com/office/drawing/2014/main" id="{5A20DED7-E6D9-4862-AD55-B3CA5CF49EC6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206" name="TextBox 1">
          <a:extLst>
            <a:ext uri="{FF2B5EF4-FFF2-40B4-BE49-F238E27FC236}">
              <a16:creationId xmlns:a16="http://schemas.microsoft.com/office/drawing/2014/main" id="{CCFE99F3-3AF9-4A52-8569-275C5C72CC7E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207" name="TextBox 1">
          <a:extLst>
            <a:ext uri="{FF2B5EF4-FFF2-40B4-BE49-F238E27FC236}">
              <a16:creationId xmlns:a16="http://schemas.microsoft.com/office/drawing/2014/main" id="{7D6799F6-26F2-4286-AC28-4137EEE09EF2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16</xdr:row>
      <xdr:rowOff>66675</xdr:rowOff>
    </xdr:from>
    <xdr:to>
      <xdr:col>108</xdr:col>
      <xdr:colOff>1</xdr:colOff>
      <xdr:row>16</xdr:row>
      <xdr:rowOff>371475</xdr:rowOff>
    </xdr:to>
    <xdr:sp macro="" textlink="">
      <xdr:nvSpPr>
        <xdr:cNvPr id="1208" name="TextBox 1">
          <a:extLst>
            <a:ext uri="{FF2B5EF4-FFF2-40B4-BE49-F238E27FC236}">
              <a16:creationId xmlns:a16="http://schemas.microsoft.com/office/drawing/2014/main" id="{59E5D549-9A72-4BDF-984A-4A914DB88634}"/>
            </a:ext>
          </a:extLst>
        </xdr:cNvPr>
        <xdr:cNvSpPr txBox="1"/>
      </xdr:nvSpPr>
      <xdr:spPr>
        <a:xfrm>
          <a:off x="118902693" y="6667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09" name="TextBox 1">
          <a:extLst>
            <a:ext uri="{FF2B5EF4-FFF2-40B4-BE49-F238E27FC236}">
              <a16:creationId xmlns:a16="http://schemas.microsoft.com/office/drawing/2014/main" id="{259FB9B3-3976-489A-BBD4-6888494FD9A7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10" name="TextBox 1">
          <a:extLst>
            <a:ext uri="{FF2B5EF4-FFF2-40B4-BE49-F238E27FC236}">
              <a16:creationId xmlns:a16="http://schemas.microsoft.com/office/drawing/2014/main" id="{0273E688-EFD9-44CF-91CC-B9BAA0A6CD3A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11" name="TextBox 1">
          <a:extLst>
            <a:ext uri="{FF2B5EF4-FFF2-40B4-BE49-F238E27FC236}">
              <a16:creationId xmlns:a16="http://schemas.microsoft.com/office/drawing/2014/main" id="{A7F0A852-5AC0-4313-8E0F-2C4FA45640CC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12" name="TextBox 1">
          <a:extLst>
            <a:ext uri="{FF2B5EF4-FFF2-40B4-BE49-F238E27FC236}">
              <a16:creationId xmlns:a16="http://schemas.microsoft.com/office/drawing/2014/main" id="{CA3C4911-D002-4E4F-9146-B54FB2E0BFBC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13" name="TextBox 1">
          <a:extLst>
            <a:ext uri="{FF2B5EF4-FFF2-40B4-BE49-F238E27FC236}">
              <a16:creationId xmlns:a16="http://schemas.microsoft.com/office/drawing/2014/main" id="{F3D94523-3749-453B-BCEA-B345D1CCB506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14" name="TextBox 1">
          <a:extLst>
            <a:ext uri="{FF2B5EF4-FFF2-40B4-BE49-F238E27FC236}">
              <a16:creationId xmlns:a16="http://schemas.microsoft.com/office/drawing/2014/main" id="{BC1B8341-D358-47AB-9D0C-730D8CE3CB11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15" name="TextBox 1">
          <a:extLst>
            <a:ext uri="{FF2B5EF4-FFF2-40B4-BE49-F238E27FC236}">
              <a16:creationId xmlns:a16="http://schemas.microsoft.com/office/drawing/2014/main" id="{9D540387-6430-49C6-8766-769918C79B1D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16" name="TextBox 1">
          <a:extLst>
            <a:ext uri="{FF2B5EF4-FFF2-40B4-BE49-F238E27FC236}">
              <a16:creationId xmlns:a16="http://schemas.microsoft.com/office/drawing/2014/main" id="{3B73CF05-3879-4700-A7F4-7350E3D34B68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17" name="TextBox 1">
          <a:extLst>
            <a:ext uri="{FF2B5EF4-FFF2-40B4-BE49-F238E27FC236}">
              <a16:creationId xmlns:a16="http://schemas.microsoft.com/office/drawing/2014/main" id="{350BD685-5968-4A8B-B480-D1FDA39DDF07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18" name="TextBox 1">
          <a:extLst>
            <a:ext uri="{FF2B5EF4-FFF2-40B4-BE49-F238E27FC236}">
              <a16:creationId xmlns:a16="http://schemas.microsoft.com/office/drawing/2014/main" id="{D50BFDE2-98EF-4134-A981-2EEC388D7492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19" name="TextBox 1">
          <a:extLst>
            <a:ext uri="{FF2B5EF4-FFF2-40B4-BE49-F238E27FC236}">
              <a16:creationId xmlns:a16="http://schemas.microsoft.com/office/drawing/2014/main" id="{B3F68A08-8A74-4488-B6FB-73119811E661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20" name="TextBox 1">
          <a:extLst>
            <a:ext uri="{FF2B5EF4-FFF2-40B4-BE49-F238E27FC236}">
              <a16:creationId xmlns:a16="http://schemas.microsoft.com/office/drawing/2014/main" id="{FD0FEB7E-8881-4095-90C3-C2474E7C70FC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21" name="TextBox 1">
          <a:extLst>
            <a:ext uri="{FF2B5EF4-FFF2-40B4-BE49-F238E27FC236}">
              <a16:creationId xmlns:a16="http://schemas.microsoft.com/office/drawing/2014/main" id="{AB1BDC3B-DB1F-40A7-BC38-6EB79C624B3C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22" name="TextBox 1">
          <a:extLst>
            <a:ext uri="{FF2B5EF4-FFF2-40B4-BE49-F238E27FC236}">
              <a16:creationId xmlns:a16="http://schemas.microsoft.com/office/drawing/2014/main" id="{CCDF8881-6DF2-4189-A120-AE91C705C29D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23" name="TextBox 1">
          <a:extLst>
            <a:ext uri="{FF2B5EF4-FFF2-40B4-BE49-F238E27FC236}">
              <a16:creationId xmlns:a16="http://schemas.microsoft.com/office/drawing/2014/main" id="{836B4E13-50ED-4377-B709-8F23DB40B2F9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24" name="TextBox 1">
          <a:extLst>
            <a:ext uri="{FF2B5EF4-FFF2-40B4-BE49-F238E27FC236}">
              <a16:creationId xmlns:a16="http://schemas.microsoft.com/office/drawing/2014/main" id="{FF3E594C-6B84-4DF6-8C37-364A53F93F03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25" name="TextBox 1">
          <a:extLst>
            <a:ext uri="{FF2B5EF4-FFF2-40B4-BE49-F238E27FC236}">
              <a16:creationId xmlns:a16="http://schemas.microsoft.com/office/drawing/2014/main" id="{15D43CE0-1C9C-4790-964D-B2D7FFF309D4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26" name="TextBox 1">
          <a:extLst>
            <a:ext uri="{FF2B5EF4-FFF2-40B4-BE49-F238E27FC236}">
              <a16:creationId xmlns:a16="http://schemas.microsoft.com/office/drawing/2014/main" id="{3C2B33DA-E48A-44C9-8964-98B16C57F855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27" name="TextBox 1">
          <a:extLst>
            <a:ext uri="{FF2B5EF4-FFF2-40B4-BE49-F238E27FC236}">
              <a16:creationId xmlns:a16="http://schemas.microsoft.com/office/drawing/2014/main" id="{26606610-4884-48D9-A1B3-76410DB5D740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28" name="TextBox 1">
          <a:extLst>
            <a:ext uri="{FF2B5EF4-FFF2-40B4-BE49-F238E27FC236}">
              <a16:creationId xmlns:a16="http://schemas.microsoft.com/office/drawing/2014/main" id="{D2A1484F-4B22-44AF-9F88-5EF7372FC78E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29" name="TextBox 1">
          <a:extLst>
            <a:ext uri="{FF2B5EF4-FFF2-40B4-BE49-F238E27FC236}">
              <a16:creationId xmlns:a16="http://schemas.microsoft.com/office/drawing/2014/main" id="{5ECD4F81-F0D6-4185-9146-F80EC91DED86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33</xdr:row>
      <xdr:rowOff>66675</xdr:rowOff>
    </xdr:from>
    <xdr:to>
      <xdr:col>99</xdr:col>
      <xdr:colOff>1</xdr:colOff>
      <xdr:row>33</xdr:row>
      <xdr:rowOff>371475</xdr:rowOff>
    </xdr:to>
    <xdr:sp macro="" textlink="">
      <xdr:nvSpPr>
        <xdr:cNvPr id="1230" name="TextBox 1">
          <a:extLst>
            <a:ext uri="{FF2B5EF4-FFF2-40B4-BE49-F238E27FC236}">
              <a16:creationId xmlns:a16="http://schemas.microsoft.com/office/drawing/2014/main" id="{77C4318D-2890-492A-89D4-045F1A665914}"/>
            </a:ext>
          </a:extLst>
        </xdr:cNvPr>
        <xdr:cNvSpPr txBox="1"/>
      </xdr:nvSpPr>
      <xdr:spPr>
        <a:xfrm>
          <a:off x="108837943" y="6257925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31" name="TextBox 1">
          <a:extLst>
            <a:ext uri="{FF2B5EF4-FFF2-40B4-BE49-F238E27FC236}">
              <a16:creationId xmlns:a16="http://schemas.microsoft.com/office/drawing/2014/main" id="{D1739BF8-E32D-4494-A9BC-89F38C0E4DEB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32" name="TextBox 1">
          <a:extLst>
            <a:ext uri="{FF2B5EF4-FFF2-40B4-BE49-F238E27FC236}">
              <a16:creationId xmlns:a16="http://schemas.microsoft.com/office/drawing/2014/main" id="{F9B82E49-C98A-439D-8A31-3311859C732D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33" name="TextBox 1">
          <a:extLst>
            <a:ext uri="{FF2B5EF4-FFF2-40B4-BE49-F238E27FC236}">
              <a16:creationId xmlns:a16="http://schemas.microsoft.com/office/drawing/2014/main" id="{87BFC272-0735-45A1-8BFF-29861F59728E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34" name="TextBox 1">
          <a:extLst>
            <a:ext uri="{FF2B5EF4-FFF2-40B4-BE49-F238E27FC236}">
              <a16:creationId xmlns:a16="http://schemas.microsoft.com/office/drawing/2014/main" id="{ED409F79-B58B-4A04-BA23-964B4DACA9FB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35" name="TextBox 1">
          <a:extLst>
            <a:ext uri="{FF2B5EF4-FFF2-40B4-BE49-F238E27FC236}">
              <a16:creationId xmlns:a16="http://schemas.microsoft.com/office/drawing/2014/main" id="{AED1D1AD-ADE4-4077-BA59-BB04D0921651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36" name="TextBox 1">
          <a:extLst>
            <a:ext uri="{FF2B5EF4-FFF2-40B4-BE49-F238E27FC236}">
              <a16:creationId xmlns:a16="http://schemas.microsoft.com/office/drawing/2014/main" id="{A0E59AE8-6F40-4F8A-BC23-5F41C7DDB0D2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37" name="TextBox 1">
          <a:extLst>
            <a:ext uri="{FF2B5EF4-FFF2-40B4-BE49-F238E27FC236}">
              <a16:creationId xmlns:a16="http://schemas.microsoft.com/office/drawing/2014/main" id="{4B76BB8B-77FC-4E15-BC8A-BE551A557EC7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38" name="TextBox 1">
          <a:extLst>
            <a:ext uri="{FF2B5EF4-FFF2-40B4-BE49-F238E27FC236}">
              <a16:creationId xmlns:a16="http://schemas.microsoft.com/office/drawing/2014/main" id="{C03E8A72-3065-40A4-8849-16968C147E28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39" name="TextBox 1">
          <a:extLst>
            <a:ext uri="{FF2B5EF4-FFF2-40B4-BE49-F238E27FC236}">
              <a16:creationId xmlns:a16="http://schemas.microsoft.com/office/drawing/2014/main" id="{9793C109-08C5-42FF-92EF-E64238E3F08E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40" name="TextBox 1">
          <a:extLst>
            <a:ext uri="{FF2B5EF4-FFF2-40B4-BE49-F238E27FC236}">
              <a16:creationId xmlns:a16="http://schemas.microsoft.com/office/drawing/2014/main" id="{985350C5-A094-4B9D-88AC-1129538346B2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41" name="TextBox 1">
          <a:extLst>
            <a:ext uri="{FF2B5EF4-FFF2-40B4-BE49-F238E27FC236}">
              <a16:creationId xmlns:a16="http://schemas.microsoft.com/office/drawing/2014/main" id="{9B497A0E-576D-42C4-B3F3-5A113EFECBCF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33</xdr:row>
      <xdr:rowOff>66675</xdr:rowOff>
    </xdr:from>
    <xdr:to>
      <xdr:col>108</xdr:col>
      <xdr:colOff>1</xdr:colOff>
      <xdr:row>33</xdr:row>
      <xdr:rowOff>371475</xdr:rowOff>
    </xdr:to>
    <xdr:sp macro="" textlink="">
      <xdr:nvSpPr>
        <xdr:cNvPr id="1242" name="TextBox 1">
          <a:extLst>
            <a:ext uri="{FF2B5EF4-FFF2-40B4-BE49-F238E27FC236}">
              <a16:creationId xmlns:a16="http://schemas.microsoft.com/office/drawing/2014/main" id="{0797F2AB-1581-424D-9826-BCB69313DBF1}"/>
            </a:ext>
          </a:extLst>
        </xdr:cNvPr>
        <xdr:cNvSpPr txBox="1"/>
      </xdr:nvSpPr>
      <xdr:spPr>
        <a:xfrm>
          <a:off x="118902693" y="6257925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43" name="TextBox 1">
          <a:extLst>
            <a:ext uri="{FF2B5EF4-FFF2-40B4-BE49-F238E27FC236}">
              <a16:creationId xmlns:a16="http://schemas.microsoft.com/office/drawing/2014/main" id="{994E0650-C573-4CF8-823E-8BC2D58D3668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44" name="TextBox 1">
          <a:extLst>
            <a:ext uri="{FF2B5EF4-FFF2-40B4-BE49-F238E27FC236}">
              <a16:creationId xmlns:a16="http://schemas.microsoft.com/office/drawing/2014/main" id="{C37278EB-85E0-4285-9AF8-47A693C9D456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45" name="TextBox 1">
          <a:extLst>
            <a:ext uri="{FF2B5EF4-FFF2-40B4-BE49-F238E27FC236}">
              <a16:creationId xmlns:a16="http://schemas.microsoft.com/office/drawing/2014/main" id="{53A75C4C-52C6-4D85-B7A8-69ABE34FA64F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46" name="TextBox 1">
          <a:extLst>
            <a:ext uri="{FF2B5EF4-FFF2-40B4-BE49-F238E27FC236}">
              <a16:creationId xmlns:a16="http://schemas.microsoft.com/office/drawing/2014/main" id="{5025DA5D-AE04-4816-AA0C-BD707846937B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47" name="TextBox 1">
          <a:extLst>
            <a:ext uri="{FF2B5EF4-FFF2-40B4-BE49-F238E27FC236}">
              <a16:creationId xmlns:a16="http://schemas.microsoft.com/office/drawing/2014/main" id="{9AAC89D1-2717-44EB-B77D-18595224585F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48" name="TextBox 1">
          <a:extLst>
            <a:ext uri="{FF2B5EF4-FFF2-40B4-BE49-F238E27FC236}">
              <a16:creationId xmlns:a16="http://schemas.microsoft.com/office/drawing/2014/main" id="{7EF4C5CD-8236-4FD3-8F74-C6D5CE638C45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49" name="TextBox 1">
          <a:extLst>
            <a:ext uri="{FF2B5EF4-FFF2-40B4-BE49-F238E27FC236}">
              <a16:creationId xmlns:a16="http://schemas.microsoft.com/office/drawing/2014/main" id="{F6BD9A6F-3CD8-41DE-9017-EE48E9E84110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50" name="TextBox 1">
          <a:extLst>
            <a:ext uri="{FF2B5EF4-FFF2-40B4-BE49-F238E27FC236}">
              <a16:creationId xmlns:a16="http://schemas.microsoft.com/office/drawing/2014/main" id="{53B058F6-3343-477D-9C0D-72D338CFF95E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51" name="TextBox 1">
          <a:extLst>
            <a:ext uri="{FF2B5EF4-FFF2-40B4-BE49-F238E27FC236}">
              <a16:creationId xmlns:a16="http://schemas.microsoft.com/office/drawing/2014/main" id="{4B229543-B2AD-42AD-857D-BA77AC1AFC7E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52" name="TextBox 1">
          <a:extLst>
            <a:ext uri="{FF2B5EF4-FFF2-40B4-BE49-F238E27FC236}">
              <a16:creationId xmlns:a16="http://schemas.microsoft.com/office/drawing/2014/main" id="{4991A657-3DED-408F-845B-6AB78E5A1BAC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53" name="TextBox 1">
          <a:extLst>
            <a:ext uri="{FF2B5EF4-FFF2-40B4-BE49-F238E27FC236}">
              <a16:creationId xmlns:a16="http://schemas.microsoft.com/office/drawing/2014/main" id="{B830F0B5-6E46-41E7-AAF5-72BBADF3F4C4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54" name="TextBox 1">
          <a:extLst>
            <a:ext uri="{FF2B5EF4-FFF2-40B4-BE49-F238E27FC236}">
              <a16:creationId xmlns:a16="http://schemas.microsoft.com/office/drawing/2014/main" id="{DBAAF326-A36B-4042-9720-31B6C690A4AA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55" name="TextBox 1">
          <a:extLst>
            <a:ext uri="{FF2B5EF4-FFF2-40B4-BE49-F238E27FC236}">
              <a16:creationId xmlns:a16="http://schemas.microsoft.com/office/drawing/2014/main" id="{B9F4B6A6-FB49-4EEE-A4A6-2CF4D2F56B26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56" name="TextBox 1">
          <a:extLst>
            <a:ext uri="{FF2B5EF4-FFF2-40B4-BE49-F238E27FC236}">
              <a16:creationId xmlns:a16="http://schemas.microsoft.com/office/drawing/2014/main" id="{3077463C-9460-4392-BBE0-23A9B85EC934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57" name="TextBox 1">
          <a:extLst>
            <a:ext uri="{FF2B5EF4-FFF2-40B4-BE49-F238E27FC236}">
              <a16:creationId xmlns:a16="http://schemas.microsoft.com/office/drawing/2014/main" id="{1257E04C-E355-4F13-84E0-EA8BBEAFD263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58" name="TextBox 1">
          <a:extLst>
            <a:ext uri="{FF2B5EF4-FFF2-40B4-BE49-F238E27FC236}">
              <a16:creationId xmlns:a16="http://schemas.microsoft.com/office/drawing/2014/main" id="{166B010C-D967-4040-B650-9949032601C6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59" name="TextBox 1">
          <a:extLst>
            <a:ext uri="{FF2B5EF4-FFF2-40B4-BE49-F238E27FC236}">
              <a16:creationId xmlns:a16="http://schemas.microsoft.com/office/drawing/2014/main" id="{1EEB7CCE-84DB-4186-9FB6-A39297C10839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60" name="TextBox 1">
          <a:extLst>
            <a:ext uri="{FF2B5EF4-FFF2-40B4-BE49-F238E27FC236}">
              <a16:creationId xmlns:a16="http://schemas.microsoft.com/office/drawing/2014/main" id="{145EDC4F-5D19-4CDF-A992-99EFF9872F89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61" name="TextBox 1">
          <a:extLst>
            <a:ext uri="{FF2B5EF4-FFF2-40B4-BE49-F238E27FC236}">
              <a16:creationId xmlns:a16="http://schemas.microsoft.com/office/drawing/2014/main" id="{6FF5E331-3576-4B88-A4D0-98DC3E97363B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62" name="TextBox 1">
          <a:extLst>
            <a:ext uri="{FF2B5EF4-FFF2-40B4-BE49-F238E27FC236}">
              <a16:creationId xmlns:a16="http://schemas.microsoft.com/office/drawing/2014/main" id="{6A735208-0008-433E-B6CF-2213397F7865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63" name="TextBox 1">
          <a:extLst>
            <a:ext uri="{FF2B5EF4-FFF2-40B4-BE49-F238E27FC236}">
              <a16:creationId xmlns:a16="http://schemas.microsoft.com/office/drawing/2014/main" id="{6C75C157-FFAD-43B6-A59D-C70C3EF772AE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64" name="TextBox 1">
          <a:extLst>
            <a:ext uri="{FF2B5EF4-FFF2-40B4-BE49-F238E27FC236}">
              <a16:creationId xmlns:a16="http://schemas.microsoft.com/office/drawing/2014/main" id="{9EA86929-5FF7-4DED-AC3F-04B1660A8EE3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65" name="TextBox 1">
          <a:extLst>
            <a:ext uri="{FF2B5EF4-FFF2-40B4-BE49-F238E27FC236}">
              <a16:creationId xmlns:a16="http://schemas.microsoft.com/office/drawing/2014/main" id="{C159C6A9-D55F-449F-8027-2D99CB28A56E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66" name="TextBox 1">
          <a:extLst>
            <a:ext uri="{FF2B5EF4-FFF2-40B4-BE49-F238E27FC236}">
              <a16:creationId xmlns:a16="http://schemas.microsoft.com/office/drawing/2014/main" id="{64E492D2-E514-46BE-8FDF-4BACA3948CC5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67" name="TextBox 1">
          <a:extLst>
            <a:ext uri="{FF2B5EF4-FFF2-40B4-BE49-F238E27FC236}">
              <a16:creationId xmlns:a16="http://schemas.microsoft.com/office/drawing/2014/main" id="{74D1E850-BBAB-41D1-A031-BEF227A5D1CD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68" name="TextBox 1">
          <a:extLst>
            <a:ext uri="{FF2B5EF4-FFF2-40B4-BE49-F238E27FC236}">
              <a16:creationId xmlns:a16="http://schemas.microsoft.com/office/drawing/2014/main" id="{7FE9319F-F5E6-4492-BAB5-FB70A9453F88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69" name="TextBox 1">
          <a:extLst>
            <a:ext uri="{FF2B5EF4-FFF2-40B4-BE49-F238E27FC236}">
              <a16:creationId xmlns:a16="http://schemas.microsoft.com/office/drawing/2014/main" id="{E1A9CA62-7C16-4506-AFC9-5153AF024F03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70" name="TextBox 1">
          <a:extLst>
            <a:ext uri="{FF2B5EF4-FFF2-40B4-BE49-F238E27FC236}">
              <a16:creationId xmlns:a16="http://schemas.microsoft.com/office/drawing/2014/main" id="{255246FE-EE54-4476-A505-DCA1A20FD17E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71" name="TextBox 1">
          <a:extLst>
            <a:ext uri="{FF2B5EF4-FFF2-40B4-BE49-F238E27FC236}">
              <a16:creationId xmlns:a16="http://schemas.microsoft.com/office/drawing/2014/main" id="{DE60702C-ACBC-4588-B130-349E7B9D3E35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72" name="TextBox 1">
          <a:extLst>
            <a:ext uri="{FF2B5EF4-FFF2-40B4-BE49-F238E27FC236}">
              <a16:creationId xmlns:a16="http://schemas.microsoft.com/office/drawing/2014/main" id="{1174AC6A-109B-40B2-AF32-8438E8E74799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73" name="TextBox 1">
          <a:extLst>
            <a:ext uri="{FF2B5EF4-FFF2-40B4-BE49-F238E27FC236}">
              <a16:creationId xmlns:a16="http://schemas.microsoft.com/office/drawing/2014/main" id="{8AF49B5A-F3B9-4407-B998-D08842719721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74" name="TextBox 1">
          <a:extLst>
            <a:ext uri="{FF2B5EF4-FFF2-40B4-BE49-F238E27FC236}">
              <a16:creationId xmlns:a16="http://schemas.microsoft.com/office/drawing/2014/main" id="{4F505C73-AF44-48B4-91F0-0D7AE0F7E35D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50</xdr:row>
      <xdr:rowOff>66675</xdr:rowOff>
    </xdr:from>
    <xdr:to>
      <xdr:col>99</xdr:col>
      <xdr:colOff>1</xdr:colOff>
      <xdr:row>50</xdr:row>
      <xdr:rowOff>371475</xdr:rowOff>
    </xdr:to>
    <xdr:sp macro="" textlink="">
      <xdr:nvSpPr>
        <xdr:cNvPr id="1275" name="TextBox 1">
          <a:extLst>
            <a:ext uri="{FF2B5EF4-FFF2-40B4-BE49-F238E27FC236}">
              <a16:creationId xmlns:a16="http://schemas.microsoft.com/office/drawing/2014/main" id="{B37904D9-99EB-410D-988F-1B85517277FA}"/>
            </a:ext>
          </a:extLst>
        </xdr:cNvPr>
        <xdr:cNvSpPr txBox="1"/>
      </xdr:nvSpPr>
      <xdr:spPr>
        <a:xfrm>
          <a:off x="108837943" y="12459758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76" name="TextBox 1">
          <a:extLst>
            <a:ext uri="{FF2B5EF4-FFF2-40B4-BE49-F238E27FC236}">
              <a16:creationId xmlns:a16="http://schemas.microsoft.com/office/drawing/2014/main" id="{904421BB-5FA5-4144-AC0D-D9DF58877FBD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77" name="TextBox 1">
          <a:extLst>
            <a:ext uri="{FF2B5EF4-FFF2-40B4-BE49-F238E27FC236}">
              <a16:creationId xmlns:a16="http://schemas.microsoft.com/office/drawing/2014/main" id="{52CC16B6-5196-4FCD-98E9-9E452660B857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78" name="TextBox 1">
          <a:extLst>
            <a:ext uri="{FF2B5EF4-FFF2-40B4-BE49-F238E27FC236}">
              <a16:creationId xmlns:a16="http://schemas.microsoft.com/office/drawing/2014/main" id="{6BCDA503-8A15-4E03-B865-DB38F616ABE1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79" name="TextBox 1">
          <a:extLst>
            <a:ext uri="{FF2B5EF4-FFF2-40B4-BE49-F238E27FC236}">
              <a16:creationId xmlns:a16="http://schemas.microsoft.com/office/drawing/2014/main" id="{AE036243-76FC-4D32-ACB2-EC2AF523E7E8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80" name="TextBox 1">
          <a:extLst>
            <a:ext uri="{FF2B5EF4-FFF2-40B4-BE49-F238E27FC236}">
              <a16:creationId xmlns:a16="http://schemas.microsoft.com/office/drawing/2014/main" id="{061AC688-01C3-4DD0-A39F-F28FE016C34B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81" name="TextBox 1">
          <a:extLst>
            <a:ext uri="{FF2B5EF4-FFF2-40B4-BE49-F238E27FC236}">
              <a16:creationId xmlns:a16="http://schemas.microsoft.com/office/drawing/2014/main" id="{2729A54C-9FC2-4EB9-B5DD-2BF9C9BA2FF8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82" name="TextBox 1">
          <a:extLst>
            <a:ext uri="{FF2B5EF4-FFF2-40B4-BE49-F238E27FC236}">
              <a16:creationId xmlns:a16="http://schemas.microsoft.com/office/drawing/2014/main" id="{4B8549EE-D0EB-4A1B-96CC-AE682F5AD00D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83" name="TextBox 1">
          <a:extLst>
            <a:ext uri="{FF2B5EF4-FFF2-40B4-BE49-F238E27FC236}">
              <a16:creationId xmlns:a16="http://schemas.microsoft.com/office/drawing/2014/main" id="{EDB9CA9D-5482-4BF8-BF5E-1E87E0E5CE33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84" name="TextBox 1">
          <a:extLst>
            <a:ext uri="{FF2B5EF4-FFF2-40B4-BE49-F238E27FC236}">
              <a16:creationId xmlns:a16="http://schemas.microsoft.com/office/drawing/2014/main" id="{1653AC36-70E9-49FA-9E77-54AF0F866D51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85" name="TextBox 1">
          <a:extLst>
            <a:ext uri="{FF2B5EF4-FFF2-40B4-BE49-F238E27FC236}">
              <a16:creationId xmlns:a16="http://schemas.microsoft.com/office/drawing/2014/main" id="{1108BD24-219E-4BFD-A5ED-9469D853F244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86" name="TextBox 1">
          <a:extLst>
            <a:ext uri="{FF2B5EF4-FFF2-40B4-BE49-F238E27FC236}">
              <a16:creationId xmlns:a16="http://schemas.microsoft.com/office/drawing/2014/main" id="{DAECC7F5-C429-43AC-8BDC-6B95D238A271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50</xdr:row>
      <xdr:rowOff>66675</xdr:rowOff>
    </xdr:from>
    <xdr:to>
      <xdr:col>108</xdr:col>
      <xdr:colOff>1</xdr:colOff>
      <xdr:row>50</xdr:row>
      <xdr:rowOff>371475</xdr:rowOff>
    </xdr:to>
    <xdr:sp macro="" textlink="">
      <xdr:nvSpPr>
        <xdr:cNvPr id="1287" name="TextBox 1">
          <a:extLst>
            <a:ext uri="{FF2B5EF4-FFF2-40B4-BE49-F238E27FC236}">
              <a16:creationId xmlns:a16="http://schemas.microsoft.com/office/drawing/2014/main" id="{B540BA33-93FE-49E4-8691-DA521B8CBB52}"/>
            </a:ext>
          </a:extLst>
        </xdr:cNvPr>
        <xdr:cNvSpPr txBox="1"/>
      </xdr:nvSpPr>
      <xdr:spPr>
        <a:xfrm>
          <a:off x="118902693" y="12459758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88" name="TextBox 1">
          <a:extLst>
            <a:ext uri="{FF2B5EF4-FFF2-40B4-BE49-F238E27FC236}">
              <a16:creationId xmlns:a16="http://schemas.microsoft.com/office/drawing/2014/main" id="{A65EBEB5-3DEC-468E-A90F-771717A22AF3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89" name="TextBox 1">
          <a:extLst>
            <a:ext uri="{FF2B5EF4-FFF2-40B4-BE49-F238E27FC236}">
              <a16:creationId xmlns:a16="http://schemas.microsoft.com/office/drawing/2014/main" id="{67082317-B62B-4DC3-9090-B710F3583531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90" name="TextBox 1">
          <a:extLst>
            <a:ext uri="{FF2B5EF4-FFF2-40B4-BE49-F238E27FC236}">
              <a16:creationId xmlns:a16="http://schemas.microsoft.com/office/drawing/2014/main" id="{054C9A30-0A67-4B75-A7D8-223C78B29FFD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91" name="TextBox 1">
          <a:extLst>
            <a:ext uri="{FF2B5EF4-FFF2-40B4-BE49-F238E27FC236}">
              <a16:creationId xmlns:a16="http://schemas.microsoft.com/office/drawing/2014/main" id="{F2FD417D-5E78-40D7-85E9-A5E33ADFED86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92" name="TextBox 1">
          <a:extLst>
            <a:ext uri="{FF2B5EF4-FFF2-40B4-BE49-F238E27FC236}">
              <a16:creationId xmlns:a16="http://schemas.microsoft.com/office/drawing/2014/main" id="{6D4803D9-8D1D-48DE-A748-C4E6B7815D7B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93" name="TextBox 1">
          <a:extLst>
            <a:ext uri="{FF2B5EF4-FFF2-40B4-BE49-F238E27FC236}">
              <a16:creationId xmlns:a16="http://schemas.microsoft.com/office/drawing/2014/main" id="{C7A72747-9E4D-4E70-A690-4C7CF1A2B7DA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94" name="TextBox 1">
          <a:extLst>
            <a:ext uri="{FF2B5EF4-FFF2-40B4-BE49-F238E27FC236}">
              <a16:creationId xmlns:a16="http://schemas.microsoft.com/office/drawing/2014/main" id="{27482177-3C23-4D5A-A4D6-ABFA2FF9EC5F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95" name="TextBox 1">
          <a:extLst>
            <a:ext uri="{FF2B5EF4-FFF2-40B4-BE49-F238E27FC236}">
              <a16:creationId xmlns:a16="http://schemas.microsoft.com/office/drawing/2014/main" id="{9ED650EB-9C6C-4961-8377-A3E3F93C8064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96" name="TextBox 1">
          <a:extLst>
            <a:ext uri="{FF2B5EF4-FFF2-40B4-BE49-F238E27FC236}">
              <a16:creationId xmlns:a16="http://schemas.microsoft.com/office/drawing/2014/main" id="{21023C31-DA1B-4C31-8DA1-A44EEC323CEA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97" name="TextBox 1">
          <a:extLst>
            <a:ext uri="{FF2B5EF4-FFF2-40B4-BE49-F238E27FC236}">
              <a16:creationId xmlns:a16="http://schemas.microsoft.com/office/drawing/2014/main" id="{EBE85DEC-DCD3-42AC-A6FD-D70DE0929FD3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98" name="TextBox 1">
          <a:extLst>
            <a:ext uri="{FF2B5EF4-FFF2-40B4-BE49-F238E27FC236}">
              <a16:creationId xmlns:a16="http://schemas.microsoft.com/office/drawing/2014/main" id="{0EB670A5-B646-4448-A761-0B05960CC1E5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299" name="TextBox 1">
          <a:extLst>
            <a:ext uri="{FF2B5EF4-FFF2-40B4-BE49-F238E27FC236}">
              <a16:creationId xmlns:a16="http://schemas.microsoft.com/office/drawing/2014/main" id="{E3042932-744F-4AC5-B87C-185A1194219D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00" name="TextBox 1">
          <a:extLst>
            <a:ext uri="{FF2B5EF4-FFF2-40B4-BE49-F238E27FC236}">
              <a16:creationId xmlns:a16="http://schemas.microsoft.com/office/drawing/2014/main" id="{F59F1F87-85DD-4A4C-80AB-69FEB81F9F25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01" name="TextBox 1">
          <a:extLst>
            <a:ext uri="{FF2B5EF4-FFF2-40B4-BE49-F238E27FC236}">
              <a16:creationId xmlns:a16="http://schemas.microsoft.com/office/drawing/2014/main" id="{156423C4-1B95-4AB5-B118-04BE8E34CDBF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02" name="TextBox 1">
          <a:extLst>
            <a:ext uri="{FF2B5EF4-FFF2-40B4-BE49-F238E27FC236}">
              <a16:creationId xmlns:a16="http://schemas.microsoft.com/office/drawing/2014/main" id="{57F4A677-7B79-41ED-A443-915C7C58523D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03" name="TextBox 1">
          <a:extLst>
            <a:ext uri="{FF2B5EF4-FFF2-40B4-BE49-F238E27FC236}">
              <a16:creationId xmlns:a16="http://schemas.microsoft.com/office/drawing/2014/main" id="{0517E0F0-3B30-45A3-ADD9-45AAAFBA7811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04" name="TextBox 1">
          <a:extLst>
            <a:ext uri="{FF2B5EF4-FFF2-40B4-BE49-F238E27FC236}">
              <a16:creationId xmlns:a16="http://schemas.microsoft.com/office/drawing/2014/main" id="{6E7D13AA-4FE4-452B-8355-5E93E70C94E3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05" name="TextBox 1">
          <a:extLst>
            <a:ext uri="{FF2B5EF4-FFF2-40B4-BE49-F238E27FC236}">
              <a16:creationId xmlns:a16="http://schemas.microsoft.com/office/drawing/2014/main" id="{C9EDA359-8DE5-4853-A115-44F584AFFBD9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06" name="TextBox 1">
          <a:extLst>
            <a:ext uri="{FF2B5EF4-FFF2-40B4-BE49-F238E27FC236}">
              <a16:creationId xmlns:a16="http://schemas.microsoft.com/office/drawing/2014/main" id="{BF0A0324-B1AF-4114-8F22-E637612561FD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07" name="TextBox 1">
          <a:extLst>
            <a:ext uri="{FF2B5EF4-FFF2-40B4-BE49-F238E27FC236}">
              <a16:creationId xmlns:a16="http://schemas.microsoft.com/office/drawing/2014/main" id="{CA0DB660-45D1-4279-A5B3-72496A095D57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08" name="TextBox 1">
          <a:extLst>
            <a:ext uri="{FF2B5EF4-FFF2-40B4-BE49-F238E27FC236}">
              <a16:creationId xmlns:a16="http://schemas.microsoft.com/office/drawing/2014/main" id="{11A97CB6-800A-438A-886D-572445A650E3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09" name="TextBox 1">
          <a:extLst>
            <a:ext uri="{FF2B5EF4-FFF2-40B4-BE49-F238E27FC236}">
              <a16:creationId xmlns:a16="http://schemas.microsoft.com/office/drawing/2014/main" id="{0ACA8F8A-0EF6-4CB2-8435-FD176E9EB3C8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10" name="TextBox 1">
          <a:extLst>
            <a:ext uri="{FF2B5EF4-FFF2-40B4-BE49-F238E27FC236}">
              <a16:creationId xmlns:a16="http://schemas.microsoft.com/office/drawing/2014/main" id="{41B12CED-354C-45EF-A621-2FEAE458B7A7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11" name="TextBox 1">
          <a:extLst>
            <a:ext uri="{FF2B5EF4-FFF2-40B4-BE49-F238E27FC236}">
              <a16:creationId xmlns:a16="http://schemas.microsoft.com/office/drawing/2014/main" id="{2ECA863F-0944-4CC7-9DC8-9817E561F614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12" name="TextBox 1">
          <a:extLst>
            <a:ext uri="{FF2B5EF4-FFF2-40B4-BE49-F238E27FC236}">
              <a16:creationId xmlns:a16="http://schemas.microsoft.com/office/drawing/2014/main" id="{B3EB844F-50A5-4EA5-BC65-E6136C7A29A1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13" name="TextBox 1">
          <a:extLst>
            <a:ext uri="{FF2B5EF4-FFF2-40B4-BE49-F238E27FC236}">
              <a16:creationId xmlns:a16="http://schemas.microsoft.com/office/drawing/2014/main" id="{55385A8A-56EE-461A-823C-7767F816B7E3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14" name="TextBox 1">
          <a:extLst>
            <a:ext uri="{FF2B5EF4-FFF2-40B4-BE49-F238E27FC236}">
              <a16:creationId xmlns:a16="http://schemas.microsoft.com/office/drawing/2014/main" id="{3FD60C4F-BEFD-47D0-9BF3-0C4CA97C54CD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15" name="TextBox 1">
          <a:extLst>
            <a:ext uri="{FF2B5EF4-FFF2-40B4-BE49-F238E27FC236}">
              <a16:creationId xmlns:a16="http://schemas.microsoft.com/office/drawing/2014/main" id="{53D893EF-359C-479A-BDC4-F202BC3EB9E9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16" name="TextBox 1">
          <a:extLst>
            <a:ext uri="{FF2B5EF4-FFF2-40B4-BE49-F238E27FC236}">
              <a16:creationId xmlns:a16="http://schemas.microsoft.com/office/drawing/2014/main" id="{03FB76FE-1073-4C5D-A7F4-F484C19E1D5A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17" name="TextBox 1">
          <a:extLst>
            <a:ext uri="{FF2B5EF4-FFF2-40B4-BE49-F238E27FC236}">
              <a16:creationId xmlns:a16="http://schemas.microsoft.com/office/drawing/2014/main" id="{C1C2AB41-40B4-4AAF-ABA6-8C212D7050B6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18" name="TextBox 1">
          <a:extLst>
            <a:ext uri="{FF2B5EF4-FFF2-40B4-BE49-F238E27FC236}">
              <a16:creationId xmlns:a16="http://schemas.microsoft.com/office/drawing/2014/main" id="{9E780768-AFA0-4C11-B7EF-6F3DC8D26A16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19" name="TextBox 1">
          <a:extLst>
            <a:ext uri="{FF2B5EF4-FFF2-40B4-BE49-F238E27FC236}">
              <a16:creationId xmlns:a16="http://schemas.microsoft.com/office/drawing/2014/main" id="{7DB0FCD4-5BB2-4087-9374-2ED44D506482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20" name="TextBox 1">
          <a:extLst>
            <a:ext uri="{FF2B5EF4-FFF2-40B4-BE49-F238E27FC236}">
              <a16:creationId xmlns:a16="http://schemas.microsoft.com/office/drawing/2014/main" id="{49107551-4A67-4722-8B81-736751BA2073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21" name="TextBox 1">
          <a:extLst>
            <a:ext uri="{FF2B5EF4-FFF2-40B4-BE49-F238E27FC236}">
              <a16:creationId xmlns:a16="http://schemas.microsoft.com/office/drawing/2014/main" id="{4C54827A-9929-40CD-8502-5CCCD0FFD59D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22" name="TextBox 1">
          <a:extLst>
            <a:ext uri="{FF2B5EF4-FFF2-40B4-BE49-F238E27FC236}">
              <a16:creationId xmlns:a16="http://schemas.microsoft.com/office/drawing/2014/main" id="{FEF9BD59-C98D-499F-A7F7-9A0CEE991C7D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23" name="TextBox 1">
          <a:extLst>
            <a:ext uri="{FF2B5EF4-FFF2-40B4-BE49-F238E27FC236}">
              <a16:creationId xmlns:a16="http://schemas.microsoft.com/office/drawing/2014/main" id="{D6D1EEF2-28A1-4939-954B-F50D62734B54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24" name="TextBox 1">
          <a:extLst>
            <a:ext uri="{FF2B5EF4-FFF2-40B4-BE49-F238E27FC236}">
              <a16:creationId xmlns:a16="http://schemas.microsoft.com/office/drawing/2014/main" id="{D99A7668-B976-4754-983A-88D9B29F67CD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25" name="TextBox 1">
          <a:extLst>
            <a:ext uri="{FF2B5EF4-FFF2-40B4-BE49-F238E27FC236}">
              <a16:creationId xmlns:a16="http://schemas.microsoft.com/office/drawing/2014/main" id="{E75CDDA2-2C47-4545-AB04-8D06981CA7C4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26" name="TextBox 1">
          <a:extLst>
            <a:ext uri="{FF2B5EF4-FFF2-40B4-BE49-F238E27FC236}">
              <a16:creationId xmlns:a16="http://schemas.microsoft.com/office/drawing/2014/main" id="{4DF274D9-DB66-4126-9129-6258105E0364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27" name="TextBox 1">
          <a:extLst>
            <a:ext uri="{FF2B5EF4-FFF2-40B4-BE49-F238E27FC236}">
              <a16:creationId xmlns:a16="http://schemas.microsoft.com/office/drawing/2014/main" id="{C2566653-E0A9-48F4-9066-CB44A178607A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28" name="TextBox 1">
          <a:extLst>
            <a:ext uri="{FF2B5EF4-FFF2-40B4-BE49-F238E27FC236}">
              <a16:creationId xmlns:a16="http://schemas.microsoft.com/office/drawing/2014/main" id="{C723B798-C3AB-4140-8FA8-9BEE8F48FC60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29" name="TextBox 1">
          <a:extLst>
            <a:ext uri="{FF2B5EF4-FFF2-40B4-BE49-F238E27FC236}">
              <a16:creationId xmlns:a16="http://schemas.microsoft.com/office/drawing/2014/main" id="{7FCF6172-93A2-4E25-B2B4-D68E9CC2499F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30" name="TextBox 1">
          <a:extLst>
            <a:ext uri="{FF2B5EF4-FFF2-40B4-BE49-F238E27FC236}">
              <a16:creationId xmlns:a16="http://schemas.microsoft.com/office/drawing/2014/main" id="{37AA9C35-FE8B-4FB5-93DE-9476A1F733CA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98</xdr:col>
      <xdr:colOff>676276</xdr:colOff>
      <xdr:row>67</xdr:row>
      <xdr:rowOff>66675</xdr:rowOff>
    </xdr:from>
    <xdr:to>
      <xdr:col>99</xdr:col>
      <xdr:colOff>1</xdr:colOff>
      <xdr:row>67</xdr:row>
      <xdr:rowOff>371475</xdr:rowOff>
    </xdr:to>
    <xdr:sp macro="" textlink="">
      <xdr:nvSpPr>
        <xdr:cNvPr id="1331" name="TextBox 1">
          <a:extLst>
            <a:ext uri="{FF2B5EF4-FFF2-40B4-BE49-F238E27FC236}">
              <a16:creationId xmlns:a16="http://schemas.microsoft.com/office/drawing/2014/main" id="{34CB15D3-E327-40FE-878E-1F30B4249BCA}"/>
            </a:ext>
          </a:extLst>
        </xdr:cNvPr>
        <xdr:cNvSpPr txBox="1"/>
      </xdr:nvSpPr>
      <xdr:spPr>
        <a:xfrm>
          <a:off x="108837943" y="18661592"/>
          <a:ext cx="9958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32" name="TextBox 1">
          <a:extLst>
            <a:ext uri="{FF2B5EF4-FFF2-40B4-BE49-F238E27FC236}">
              <a16:creationId xmlns:a16="http://schemas.microsoft.com/office/drawing/2014/main" id="{C298DC8C-5F99-4793-A1DA-643CE4DABAC6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33" name="TextBox 1">
          <a:extLst>
            <a:ext uri="{FF2B5EF4-FFF2-40B4-BE49-F238E27FC236}">
              <a16:creationId xmlns:a16="http://schemas.microsoft.com/office/drawing/2014/main" id="{86351A06-5A51-4D6D-8CEB-5AA7850378A5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34" name="TextBox 1">
          <a:extLst>
            <a:ext uri="{FF2B5EF4-FFF2-40B4-BE49-F238E27FC236}">
              <a16:creationId xmlns:a16="http://schemas.microsoft.com/office/drawing/2014/main" id="{53A935A6-8003-45C0-BD8C-898313595BD1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35" name="TextBox 1">
          <a:extLst>
            <a:ext uri="{FF2B5EF4-FFF2-40B4-BE49-F238E27FC236}">
              <a16:creationId xmlns:a16="http://schemas.microsoft.com/office/drawing/2014/main" id="{5CB7BE2E-64FE-4233-AE5D-BBA7C8BE80B2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36" name="TextBox 1">
          <a:extLst>
            <a:ext uri="{FF2B5EF4-FFF2-40B4-BE49-F238E27FC236}">
              <a16:creationId xmlns:a16="http://schemas.microsoft.com/office/drawing/2014/main" id="{BDD37B14-E8D1-4FF0-B324-909EED36A94A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37" name="TextBox 1">
          <a:extLst>
            <a:ext uri="{FF2B5EF4-FFF2-40B4-BE49-F238E27FC236}">
              <a16:creationId xmlns:a16="http://schemas.microsoft.com/office/drawing/2014/main" id="{4C1DF37B-0C57-4480-AF7A-36A0640644D1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38" name="TextBox 1">
          <a:extLst>
            <a:ext uri="{FF2B5EF4-FFF2-40B4-BE49-F238E27FC236}">
              <a16:creationId xmlns:a16="http://schemas.microsoft.com/office/drawing/2014/main" id="{052F8CD6-B7E0-4121-884A-EC9AEFCA3775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39" name="TextBox 1">
          <a:extLst>
            <a:ext uri="{FF2B5EF4-FFF2-40B4-BE49-F238E27FC236}">
              <a16:creationId xmlns:a16="http://schemas.microsoft.com/office/drawing/2014/main" id="{2E7B7AE6-EE59-499D-861F-B4CAE8F53D94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40" name="TextBox 1">
          <a:extLst>
            <a:ext uri="{FF2B5EF4-FFF2-40B4-BE49-F238E27FC236}">
              <a16:creationId xmlns:a16="http://schemas.microsoft.com/office/drawing/2014/main" id="{26298ED9-436C-4AB5-9620-A06993CD13B7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41" name="TextBox 1">
          <a:extLst>
            <a:ext uri="{FF2B5EF4-FFF2-40B4-BE49-F238E27FC236}">
              <a16:creationId xmlns:a16="http://schemas.microsoft.com/office/drawing/2014/main" id="{14B1B33D-233C-4EEB-BC3B-B2E32420B1D6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42" name="TextBox 1">
          <a:extLst>
            <a:ext uri="{FF2B5EF4-FFF2-40B4-BE49-F238E27FC236}">
              <a16:creationId xmlns:a16="http://schemas.microsoft.com/office/drawing/2014/main" id="{5987CFCC-4B92-44F7-BB5C-1D2280DDB95E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107</xdr:col>
      <xdr:colOff>676276</xdr:colOff>
      <xdr:row>67</xdr:row>
      <xdr:rowOff>66675</xdr:rowOff>
    </xdr:from>
    <xdr:to>
      <xdr:col>108</xdr:col>
      <xdr:colOff>1</xdr:colOff>
      <xdr:row>67</xdr:row>
      <xdr:rowOff>371475</xdr:rowOff>
    </xdr:to>
    <xdr:sp macro="" textlink="">
      <xdr:nvSpPr>
        <xdr:cNvPr id="1343" name="TextBox 1">
          <a:extLst>
            <a:ext uri="{FF2B5EF4-FFF2-40B4-BE49-F238E27FC236}">
              <a16:creationId xmlns:a16="http://schemas.microsoft.com/office/drawing/2014/main" id="{0BF1DBF1-F514-43F0-BFA0-433A3D6C30AC}"/>
            </a:ext>
          </a:extLst>
        </xdr:cNvPr>
        <xdr:cNvSpPr txBox="1"/>
      </xdr:nvSpPr>
      <xdr:spPr>
        <a:xfrm>
          <a:off x="118902693" y="18661592"/>
          <a:ext cx="92180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17"/>
  <sheetViews>
    <sheetView tabSelected="1" showWhiteSpace="0" view="pageLayout" topLeftCell="CT1" zoomScale="90" zoomScaleNormal="100" zoomScalePageLayoutView="90" workbookViewId="0">
      <selection activeCell="DF5" sqref="DF5"/>
    </sheetView>
  </sheetViews>
  <sheetFormatPr defaultColWidth="9" defaultRowHeight="24" x14ac:dyDescent="0.55000000000000004"/>
  <cols>
    <col min="1" max="1" width="4.75" style="1" customWidth="1"/>
    <col min="2" max="2" width="18.75" style="1" customWidth="1"/>
    <col min="3" max="4" width="11.75" style="1" customWidth="1"/>
    <col min="5" max="5" width="10.75" style="1" customWidth="1"/>
    <col min="6" max="6" width="17.375" style="1" customWidth="1"/>
    <col min="7" max="7" width="17.25" style="1" customWidth="1"/>
    <col min="8" max="8" width="17.375" style="1" customWidth="1"/>
    <col min="9" max="9" width="20.875" style="1" customWidth="1"/>
    <col min="10" max="10" width="4.75" style="1" customWidth="1"/>
    <col min="11" max="11" width="18.75" style="1" customWidth="1"/>
    <col min="12" max="13" width="11.75" style="1" customWidth="1"/>
    <col min="14" max="14" width="10.75" style="1" customWidth="1"/>
    <col min="15" max="15" width="17.375" style="1" customWidth="1"/>
    <col min="16" max="16" width="17.25" style="1" customWidth="1"/>
    <col min="17" max="17" width="17.375" style="1" customWidth="1"/>
    <col min="18" max="18" width="20.875" style="1" customWidth="1"/>
    <col min="19" max="19" width="4.75" style="1" customWidth="1"/>
    <col min="20" max="20" width="18.75" style="1" customWidth="1"/>
    <col min="21" max="22" width="12" style="1" customWidth="1"/>
    <col min="23" max="23" width="10.75" style="1" customWidth="1"/>
    <col min="24" max="24" width="17.375" style="1" customWidth="1"/>
    <col min="25" max="25" width="17.25" style="1" customWidth="1"/>
    <col min="26" max="26" width="17.375" style="1" customWidth="1"/>
    <col min="27" max="27" width="20.875" style="1" customWidth="1"/>
    <col min="28" max="28" width="4.75" style="1" customWidth="1"/>
    <col min="29" max="29" width="18.75" style="1" customWidth="1"/>
    <col min="30" max="31" width="12" style="1" customWidth="1"/>
    <col min="32" max="32" width="10.75" style="1" customWidth="1"/>
    <col min="33" max="35" width="17.375" style="1" customWidth="1"/>
    <col min="36" max="36" width="21.125" style="1" customWidth="1"/>
    <col min="37" max="37" width="4.75" style="1" customWidth="1"/>
    <col min="38" max="38" width="18.75" style="1" customWidth="1"/>
    <col min="39" max="40" width="12" style="1" customWidth="1"/>
    <col min="41" max="41" width="10.75" style="1" customWidth="1"/>
    <col min="42" max="44" width="17.375" style="1" customWidth="1"/>
    <col min="45" max="45" width="21" style="1" customWidth="1"/>
    <col min="46" max="46" width="4.75" style="1" customWidth="1"/>
    <col min="47" max="47" width="18.75" style="1" customWidth="1"/>
    <col min="48" max="49" width="12" style="1" customWidth="1"/>
    <col min="50" max="50" width="10.75" style="1" customWidth="1"/>
    <col min="51" max="53" width="17.375" style="1" customWidth="1"/>
    <col min="54" max="54" width="20.875" style="1" customWidth="1"/>
    <col min="55" max="55" width="4.75" style="1" customWidth="1"/>
    <col min="56" max="56" width="18.75" style="1" customWidth="1"/>
    <col min="57" max="58" width="12" style="1" customWidth="1"/>
    <col min="59" max="59" width="10.75" style="1" customWidth="1"/>
    <col min="60" max="62" width="17.375" style="1" customWidth="1"/>
    <col min="63" max="63" width="21" style="1" customWidth="1"/>
    <col min="64" max="64" width="4.75" style="1" customWidth="1"/>
    <col min="65" max="65" width="18.75" style="1" customWidth="1"/>
    <col min="66" max="67" width="12" style="1" customWidth="1"/>
    <col min="68" max="68" width="10.75" style="1" customWidth="1"/>
    <col min="69" max="71" width="17.375" style="1" customWidth="1"/>
    <col min="72" max="72" width="21" style="1" customWidth="1"/>
    <col min="73" max="73" width="4.75" style="1" customWidth="1"/>
    <col min="74" max="74" width="18.75" style="1" customWidth="1"/>
    <col min="75" max="76" width="12" style="1" customWidth="1"/>
    <col min="77" max="77" width="10.75" style="1" customWidth="1"/>
    <col min="78" max="80" width="17.375" style="1" customWidth="1"/>
    <col min="81" max="81" width="21" style="1" customWidth="1"/>
    <col min="82" max="82" width="4.625" style="1" customWidth="1"/>
    <col min="83" max="83" width="18.875" style="1" customWidth="1"/>
    <col min="84" max="85" width="12" style="1" customWidth="1"/>
    <col min="86" max="86" width="10.875" style="1" customWidth="1"/>
    <col min="87" max="89" width="17.375" style="1" customWidth="1"/>
    <col min="90" max="90" width="21.125" style="1" customWidth="1"/>
    <col min="91" max="91" width="4.75" style="1" customWidth="1"/>
    <col min="92" max="92" width="18.75" style="1" customWidth="1"/>
    <col min="93" max="94" width="12" style="1" customWidth="1"/>
    <col min="95" max="95" width="10" style="1" customWidth="1"/>
    <col min="96" max="98" width="17.375" style="1" customWidth="1"/>
    <col min="99" max="99" width="21.875" style="1" customWidth="1"/>
    <col min="100" max="100" width="4.75" style="1" customWidth="1"/>
    <col min="101" max="101" width="18.75" style="1" customWidth="1"/>
    <col min="102" max="103" width="12" style="1" customWidth="1"/>
    <col min="104" max="104" width="10.75" style="1" customWidth="1"/>
    <col min="105" max="107" width="17.375" style="1" customWidth="1"/>
    <col min="108" max="108" width="21" style="1" customWidth="1"/>
    <col min="109" max="109" width="4.75" style="1" customWidth="1"/>
    <col min="110" max="110" width="18.75" style="1" customWidth="1"/>
    <col min="111" max="112" width="12" style="1" customWidth="1"/>
    <col min="113" max="113" width="10.75" style="1" customWidth="1"/>
    <col min="114" max="116" width="17.375" style="1" customWidth="1"/>
    <col min="117" max="117" width="20.875" style="1" customWidth="1"/>
    <col min="118" max="16384" width="9" style="1"/>
  </cols>
  <sheetData>
    <row r="1" spans="1:117" ht="80.25" customHeight="1" x14ac:dyDescent="0.55000000000000004">
      <c r="A1" s="106" t="s">
        <v>34</v>
      </c>
      <c r="B1" s="106"/>
      <c r="C1" s="106"/>
      <c r="D1" s="106"/>
      <c r="E1" s="106"/>
      <c r="F1" s="106"/>
      <c r="G1" s="106"/>
      <c r="H1" s="106"/>
      <c r="I1" s="106"/>
      <c r="J1" s="106" t="s">
        <v>156</v>
      </c>
      <c r="K1" s="106"/>
      <c r="L1" s="106"/>
      <c r="M1" s="106"/>
      <c r="N1" s="106"/>
      <c r="O1" s="106"/>
      <c r="P1" s="106"/>
      <c r="Q1" s="106"/>
      <c r="R1" s="106"/>
      <c r="S1" s="106" t="s">
        <v>186</v>
      </c>
      <c r="T1" s="106"/>
      <c r="U1" s="106"/>
      <c r="V1" s="106"/>
      <c r="W1" s="106"/>
      <c r="X1" s="106"/>
      <c r="Y1" s="106"/>
      <c r="Z1" s="106"/>
      <c r="AA1" s="106"/>
      <c r="AB1" s="106" t="s">
        <v>229</v>
      </c>
      <c r="AC1" s="106"/>
      <c r="AD1" s="106"/>
      <c r="AE1" s="106"/>
      <c r="AF1" s="106"/>
      <c r="AG1" s="106"/>
      <c r="AH1" s="106"/>
      <c r="AI1" s="106"/>
      <c r="AJ1" s="106"/>
      <c r="AK1" s="106" t="s">
        <v>306</v>
      </c>
      <c r="AL1" s="106"/>
      <c r="AM1" s="106"/>
      <c r="AN1" s="106"/>
      <c r="AO1" s="106"/>
      <c r="AP1" s="106"/>
      <c r="AQ1" s="106"/>
      <c r="AR1" s="106"/>
      <c r="AS1" s="106"/>
      <c r="AT1" s="106" t="s">
        <v>375</v>
      </c>
      <c r="AU1" s="106"/>
      <c r="AV1" s="106"/>
      <c r="AW1" s="106"/>
      <c r="AX1" s="106"/>
      <c r="AY1" s="106"/>
      <c r="AZ1" s="106"/>
      <c r="BA1" s="106"/>
      <c r="BB1" s="106"/>
      <c r="BC1" s="106" t="s">
        <v>399</v>
      </c>
      <c r="BD1" s="106"/>
      <c r="BE1" s="106"/>
      <c r="BF1" s="106"/>
      <c r="BG1" s="106"/>
      <c r="BH1" s="106"/>
      <c r="BI1" s="106"/>
      <c r="BJ1" s="106"/>
      <c r="BK1" s="106"/>
      <c r="BL1" s="106" t="s">
        <v>475</v>
      </c>
      <c r="BM1" s="106"/>
      <c r="BN1" s="106"/>
      <c r="BO1" s="106"/>
      <c r="BP1" s="106"/>
      <c r="BQ1" s="106"/>
      <c r="BR1" s="106"/>
      <c r="BS1" s="106"/>
      <c r="BT1" s="106"/>
      <c r="BU1" s="106" t="s">
        <v>533</v>
      </c>
      <c r="BV1" s="106"/>
      <c r="BW1" s="106"/>
      <c r="BX1" s="106"/>
      <c r="BY1" s="106"/>
      <c r="BZ1" s="106"/>
      <c r="CA1" s="106"/>
      <c r="CB1" s="106"/>
      <c r="CC1" s="106"/>
      <c r="CD1" s="106" t="s">
        <v>586</v>
      </c>
      <c r="CE1" s="106"/>
      <c r="CF1" s="106"/>
      <c r="CG1" s="106"/>
      <c r="CH1" s="106"/>
      <c r="CI1" s="106"/>
      <c r="CJ1" s="106"/>
      <c r="CK1" s="106"/>
      <c r="CL1" s="106"/>
      <c r="CM1" s="106" t="s">
        <v>636</v>
      </c>
      <c r="CN1" s="106"/>
      <c r="CO1" s="106"/>
      <c r="CP1" s="106"/>
      <c r="CQ1" s="106"/>
      <c r="CR1" s="106"/>
      <c r="CS1" s="106"/>
      <c r="CT1" s="106"/>
      <c r="CU1" s="106"/>
      <c r="CV1" s="106" t="s">
        <v>694</v>
      </c>
      <c r="CW1" s="106"/>
      <c r="CX1" s="106"/>
      <c r="CY1" s="106"/>
      <c r="CZ1" s="106"/>
      <c r="DA1" s="106"/>
      <c r="DB1" s="106"/>
      <c r="DC1" s="106"/>
      <c r="DD1" s="106"/>
      <c r="DE1" s="107"/>
      <c r="DF1" s="107"/>
      <c r="DG1" s="107"/>
      <c r="DH1" s="107"/>
      <c r="DI1" s="107"/>
      <c r="DJ1" s="107"/>
      <c r="DK1" s="107"/>
      <c r="DL1" s="107"/>
      <c r="DM1" s="107"/>
    </row>
    <row r="2" spans="1:117" ht="45.75" customHeight="1" x14ac:dyDescent="0.55000000000000004">
      <c r="A2" s="5" t="s">
        <v>2</v>
      </c>
      <c r="B2" s="5" t="s">
        <v>8</v>
      </c>
      <c r="C2" s="6" t="s">
        <v>9</v>
      </c>
      <c r="D2" s="5" t="s">
        <v>10</v>
      </c>
      <c r="E2" s="5" t="s">
        <v>11</v>
      </c>
      <c r="F2" s="7" t="s">
        <v>18</v>
      </c>
      <c r="G2" s="7" t="s">
        <v>19</v>
      </c>
      <c r="H2" s="5" t="s">
        <v>12</v>
      </c>
      <c r="I2" s="7" t="s">
        <v>13</v>
      </c>
      <c r="J2" s="5" t="s">
        <v>2</v>
      </c>
      <c r="K2" s="5" t="s">
        <v>8</v>
      </c>
      <c r="L2" s="6" t="s">
        <v>9</v>
      </c>
      <c r="M2" s="5" t="s">
        <v>10</v>
      </c>
      <c r="N2" s="5" t="s">
        <v>11</v>
      </c>
      <c r="O2" s="7" t="s">
        <v>18</v>
      </c>
      <c r="P2" s="7" t="s">
        <v>19</v>
      </c>
      <c r="Q2" s="5" t="s">
        <v>12</v>
      </c>
      <c r="R2" s="7" t="s">
        <v>13</v>
      </c>
      <c r="S2" s="5" t="s">
        <v>2</v>
      </c>
      <c r="T2" s="5" t="s">
        <v>8</v>
      </c>
      <c r="U2" s="6" t="s">
        <v>9</v>
      </c>
      <c r="V2" s="5" t="s">
        <v>10</v>
      </c>
      <c r="W2" s="5" t="s">
        <v>11</v>
      </c>
      <c r="X2" s="7" t="s">
        <v>18</v>
      </c>
      <c r="Y2" s="7" t="s">
        <v>19</v>
      </c>
      <c r="Z2" s="5" t="s">
        <v>12</v>
      </c>
      <c r="AA2" s="7" t="s">
        <v>13</v>
      </c>
      <c r="AB2" s="54" t="s">
        <v>2</v>
      </c>
      <c r="AC2" s="54" t="s">
        <v>8</v>
      </c>
      <c r="AD2" s="55" t="s">
        <v>9</v>
      </c>
      <c r="AE2" s="54" t="s">
        <v>10</v>
      </c>
      <c r="AF2" s="54" t="s">
        <v>11</v>
      </c>
      <c r="AG2" s="56" t="s">
        <v>18</v>
      </c>
      <c r="AH2" s="56" t="s">
        <v>19</v>
      </c>
      <c r="AI2" s="54" t="s">
        <v>12</v>
      </c>
      <c r="AJ2" s="56" t="s">
        <v>13</v>
      </c>
      <c r="AK2" s="5" t="s">
        <v>2</v>
      </c>
      <c r="AL2" s="5" t="s">
        <v>8</v>
      </c>
      <c r="AM2" s="6" t="s">
        <v>9</v>
      </c>
      <c r="AN2" s="5" t="s">
        <v>10</v>
      </c>
      <c r="AO2" s="5" t="s">
        <v>11</v>
      </c>
      <c r="AP2" s="7" t="s">
        <v>18</v>
      </c>
      <c r="AQ2" s="7" t="s">
        <v>19</v>
      </c>
      <c r="AR2" s="5" t="s">
        <v>12</v>
      </c>
      <c r="AS2" s="7" t="s">
        <v>13</v>
      </c>
      <c r="AT2" s="5" t="s">
        <v>2</v>
      </c>
      <c r="AU2" s="5" t="s">
        <v>8</v>
      </c>
      <c r="AV2" s="6" t="s">
        <v>9</v>
      </c>
      <c r="AW2" s="5" t="s">
        <v>10</v>
      </c>
      <c r="AX2" s="5" t="s">
        <v>11</v>
      </c>
      <c r="AY2" s="7" t="s">
        <v>18</v>
      </c>
      <c r="AZ2" s="7" t="s">
        <v>19</v>
      </c>
      <c r="BA2" s="5" t="s">
        <v>12</v>
      </c>
      <c r="BB2" s="7" t="s">
        <v>13</v>
      </c>
      <c r="BC2" s="5" t="s">
        <v>2</v>
      </c>
      <c r="BD2" s="5" t="s">
        <v>8</v>
      </c>
      <c r="BE2" s="6" t="s">
        <v>9</v>
      </c>
      <c r="BF2" s="5" t="s">
        <v>10</v>
      </c>
      <c r="BG2" s="5" t="s">
        <v>11</v>
      </c>
      <c r="BH2" s="7" t="s">
        <v>18</v>
      </c>
      <c r="BI2" s="7" t="s">
        <v>19</v>
      </c>
      <c r="BJ2" s="5" t="s">
        <v>12</v>
      </c>
      <c r="BK2" s="7" t="s">
        <v>13</v>
      </c>
      <c r="BL2" s="5" t="s">
        <v>2</v>
      </c>
      <c r="BM2" s="5" t="s">
        <v>8</v>
      </c>
      <c r="BN2" s="6" t="s">
        <v>9</v>
      </c>
      <c r="BO2" s="5" t="s">
        <v>10</v>
      </c>
      <c r="BP2" s="5" t="s">
        <v>11</v>
      </c>
      <c r="BQ2" s="7" t="s">
        <v>18</v>
      </c>
      <c r="BR2" s="7" t="s">
        <v>19</v>
      </c>
      <c r="BS2" s="5" t="s">
        <v>12</v>
      </c>
      <c r="BT2" s="7" t="s">
        <v>13</v>
      </c>
      <c r="BU2" s="5" t="s">
        <v>2</v>
      </c>
      <c r="BV2" s="5" t="s">
        <v>8</v>
      </c>
      <c r="BW2" s="6" t="s">
        <v>9</v>
      </c>
      <c r="BX2" s="5" t="s">
        <v>10</v>
      </c>
      <c r="BY2" s="5" t="s">
        <v>11</v>
      </c>
      <c r="BZ2" s="7" t="s">
        <v>18</v>
      </c>
      <c r="CA2" s="7" t="s">
        <v>19</v>
      </c>
      <c r="CB2" s="5" t="s">
        <v>12</v>
      </c>
      <c r="CC2" s="7" t="s">
        <v>13</v>
      </c>
      <c r="CD2" s="5" t="s">
        <v>2</v>
      </c>
      <c r="CE2" s="5" t="s">
        <v>8</v>
      </c>
      <c r="CF2" s="6" t="s">
        <v>9</v>
      </c>
      <c r="CG2" s="5" t="s">
        <v>10</v>
      </c>
      <c r="CH2" s="5" t="s">
        <v>11</v>
      </c>
      <c r="CI2" s="7" t="s">
        <v>18</v>
      </c>
      <c r="CJ2" s="7" t="s">
        <v>19</v>
      </c>
      <c r="CK2" s="5" t="s">
        <v>12</v>
      </c>
      <c r="CL2" s="7" t="s">
        <v>13</v>
      </c>
      <c r="CM2" s="5" t="s">
        <v>2</v>
      </c>
      <c r="CN2" s="5" t="s">
        <v>8</v>
      </c>
      <c r="CO2" s="6" t="s">
        <v>9</v>
      </c>
      <c r="CP2" s="5" t="s">
        <v>10</v>
      </c>
      <c r="CQ2" s="5" t="s">
        <v>11</v>
      </c>
      <c r="CR2" s="7" t="s">
        <v>18</v>
      </c>
      <c r="CS2" s="7" t="s">
        <v>19</v>
      </c>
      <c r="CT2" s="5" t="s">
        <v>12</v>
      </c>
      <c r="CU2" s="7" t="s">
        <v>13</v>
      </c>
      <c r="CV2" s="5" t="s">
        <v>2</v>
      </c>
      <c r="CW2" s="5" t="s">
        <v>8</v>
      </c>
      <c r="CX2" s="6" t="s">
        <v>9</v>
      </c>
      <c r="CY2" s="5" t="s">
        <v>10</v>
      </c>
      <c r="CZ2" s="5" t="s">
        <v>11</v>
      </c>
      <c r="DA2" s="7" t="s">
        <v>18</v>
      </c>
      <c r="DB2" s="7" t="s">
        <v>19</v>
      </c>
      <c r="DC2" s="5" t="s">
        <v>12</v>
      </c>
      <c r="DD2" s="56" t="s">
        <v>13</v>
      </c>
      <c r="DE2" s="77"/>
      <c r="DF2" s="77"/>
      <c r="DG2" s="78"/>
      <c r="DH2" s="77"/>
      <c r="DI2" s="77"/>
      <c r="DJ2" s="79"/>
      <c r="DK2" s="79"/>
      <c r="DL2" s="77"/>
      <c r="DM2" s="79"/>
    </row>
    <row r="3" spans="1:117" ht="25.5" customHeight="1" x14ac:dyDescent="0.55000000000000004">
      <c r="A3" s="8">
        <v>1</v>
      </c>
      <c r="B3" s="9" t="s">
        <v>35</v>
      </c>
      <c r="C3" s="10">
        <v>35284.199999999997</v>
      </c>
      <c r="D3" s="10">
        <f>$C$3</f>
        <v>35284.199999999997</v>
      </c>
      <c r="E3" s="11" t="s">
        <v>36</v>
      </c>
      <c r="F3" s="10" t="s">
        <v>46</v>
      </c>
      <c r="G3" s="10" t="s">
        <v>46</v>
      </c>
      <c r="H3" s="11" t="s">
        <v>37</v>
      </c>
      <c r="I3" s="12" t="s">
        <v>71</v>
      </c>
      <c r="J3" s="21">
        <v>1</v>
      </c>
      <c r="K3" s="41" t="s">
        <v>45</v>
      </c>
      <c r="L3" s="29">
        <v>5500</v>
      </c>
      <c r="M3" s="30">
        <v>5500</v>
      </c>
      <c r="N3" s="31" t="s">
        <v>36</v>
      </c>
      <c r="O3" s="10" t="s">
        <v>47</v>
      </c>
      <c r="P3" s="10" t="s">
        <v>47</v>
      </c>
      <c r="Q3" s="9" t="s">
        <v>48</v>
      </c>
      <c r="R3" s="12" t="s">
        <v>128</v>
      </c>
      <c r="S3" s="21">
        <v>1</v>
      </c>
      <c r="T3" s="11" t="s">
        <v>187</v>
      </c>
      <c r="U3" s="29">
        <v>6937</v>
      </c>
      <c r="V3" s="30">
        <v>6937</v>
      </c>
      <c r="W3" s="31" t="s">
        <v>36</v>
      </c>
      <c r="X3" s="10" t="s">
        <v>130</v>
      </c>
      <c r="Y3" s="10" t="s">
        <v>130</v>
      </c>
      <c r="Z3" s="9" t="s">
        <v>48</v>
      </c>
      <c r="AA3" s="12" t="s">
        <v>188</v>
      </c>
      <c r="AB3" s="21">
        <v>1</v>
      </c>
      <c r="AC3" s="41" t="s">
        <v>230</v>
      </c>
      <c r="AD3" s="29">
        <v>66126</v>
      </c>
      <c r="AE3" s="30">
        <v>66126</v>
      </c>
      <c r="AF3" s="31" t="s">
        <v>36</v>
      </c>
      <c r="AG3" s="10" t="s">
        <v>232</v>
      </c>
      <c r="AH3" s="10" t="s">
        <v>232</v>
      </c>
      <c r="AI3" s="9" t="s">
        <v>48</v>
      </c>
      <c r="AJ3" s="12" t="s">
        <v>233</v>
      </c>
      <c r="AK3" s="21">
        <v>1</v>
      </c>
      <c r="AL3" s="9" t="s">
        <v>293</v>
      </c>
      <c r="AM3" s="29">
        <v>11000</v>
      </c>
      <c r="AN3" s="30">
        <v>11000</v>
      </c>
      <c r="AO3" s="31" t="s">
        <v>36</v>
      </c>
      <c r="AP3" s="10" t="s">
        <v>133</v>
      </c>
      <c r="AQ3" s="10" t="s">
        <v>133</v>
      </c>
      <c r="AR3" s="9" t="s">
        <v>48</v>
      </c>
      <c r="AS3" s="12" t="s">
        <v>294</v>
      </c>
      <c r="AT3" s="21">
        <v>1</v>
      </c>
      <c r="AU3" s="11" t="s">
        <v>347</v>
      </c>
      <c r="AV3" s="29">
        <v>65000</v>
      </c>
      <c r="AW3" s="30">
        <v>65000</v>
      </c>
      <c r="AX3" s="31" t="s">
        <v>36</v>
      </c>
      <c r="AY3" s="10" t="s">
        <v>349</v>
      </c>
      <c r="AZ3" s="10" t="s">
        <v>349</v>
      </c>
      <c r="BA3" s="9" t="s">
        <v>48</v>
      </c>
      <c r="BB3" s="12" t="s">
        <v>351</v>
      </c>
      <c r="BC3" s="21">
        <v>1</v>
      </c>
      <c r="BD3" s="11" t="s">
        <v>400</v>
      </c>
      <c r="BE3" s="29">
        <v>18700</v>
      </c>
      <c r="BF3" s="30">
        <v>187000</v>
      </c>
      <c r="BG3" s="31" t="s">
        <v>36</v>
      </c>
      <c r="BH3" s="47" t="s">
        <v>402</v>
      </c>
      <c r="BI3" s="47" t="s">
        <v>402</v>
      </c>
      <c r="BJ3" s="9" t="s">
        <v>48</v>
      </c>
      <c r="BK3" s="12" t="s">
        <v>403</v>
      </c>
      <c r="BL3" s="21">
        <v>1</v>
      </c>
      <c r="BM3" s="41" t="s">
        <v>476</v>
      </c>
      <c r="BN3" s="29">
        <v>1350</v>
      </c>
      <c r="BO3" s="30">
        <v>1350</v>
      </c>
      <c r="BP3" s="31" t="s">
        <v>36</v>
      </c>
      <c r="BQ3" s="10" t="s">
        <v>154</v>
      </c>
      <c r="BR3" s="10" t="s">
        <v>154</v>
      </c>
      <c r="BS3" s="9" t="s">
        <v>48</v>
      </c>
      <c r="BT3" s="12" t="s">
        <v>477</v>
      </c>
      <c r="BU3" s="21">
        <v>1</v>
      </c>
      <c r="BV3" s="11" t="s">
        <v>515</v>
      </c>
      <c r="BW3" s="29">
        <v>12980</v>
      </c>
      <c r="BX3" s="30">
        <v>12980</v>
      </c>
      <c r="BY3" s="31" t="s">
        <v>36</v>
      </c>
      <c r="BZ3" s="10" t="s">
        <v>130</v>
      </c>
      <c r="CA3" s="10" t="s">
        <v>130</v>
      </c>
      <c r="CB3" s="9" t="s">
        <v>48</v>
      </c>
      <c r="CC3" s="12" t="s">
        <v>534</v>
      </c>
      <c r="CD3" s="21">
        <v>1</v>
      </c>
      <c r="CE3" s="11" t="s">
        <v>515</v>
      </c>
      <c r="CF3" s="29">
        <v>19476</v>
      </c>
      <c r="CG3" s="30">
        <v>19476</v>
      </c>
      <c r="CH3" s="31" t="s">
        <v>36</v>
      </c>
      <c r="CI3" s="10" t="s">
        <v>130</v>
      </c>
      <c r="CJ3" s="10" t="s">
        <v>130</v>
      </c>
      <c r="CK3" s="9" t="s">
        <v>48</v>
      </c>
      <c r="CL3" s="12" t="s">
        <v>587</v>
      </c>
      <c r="CM3" s="21">
        <v>1</v>
      </c>
      <c r="CN3" s="11" t="s">
        <v>515</v>
      </c>
      <c r="CO3" s="29">
        <v>24000</v>
      </c>
      <c r="CP3" s="30">
        <v>24000</v>
      </c>
      <c r="CQ3" s="31" t="s">
        <v>36</v>
      </c>
      <c r="CR3" s="10" t="s">
        <v>637</v>
      </c>
      <c r="CS3" s="10" t="s">
        <v>637</v>
      </c>
      <c r="CT3" s="9" t="s">
        <v>48</v>
      </c>
      <c r="CU3" s="12" t="s">
        <v>638</v>
      </c>
      <c r="CV3" s="21">
        <v>1</v>
      </c>
      <c r="CW3" s="11" t="s">
        <v>695</v>
      </c>
      <c r="CX3" s="29">
        <v>16500</v>
      </c>
      <c r="CY3" s="84">
        <v>16500</v>
      </c>
      <c r="CZ3" s="31" t="s">
        <v>36</v>
      </c>
      <c r="DA3" s="10" t="s">
        <v>696</v>
      </c>
      <c r="DB3" s="10" t="s">
        <v>696</v>
      </c>
      <c r="DC3" s="9" t="s">
        <v>48</v>
      </c>
      <c r="DD3" s="12" t="s">
        <v>697</v>
      </c>
    </row>
    <row r="4" spans="1:117" ht="25.5" customHeight="1" x14ac:dyDescent="0.55000000000000004">
      <c r="A4" s="13"/>
      <c r="B4" s="14"/>
      <c r="C4" s="15"/>
      <c r="D4" s="15"/>
      <c r="E4" s="16"/>
      <c r="F4" s="15">
        <f>$C$3</f>
        <v>35284.199999999997</v>
      </c>
      <c r="G4" s="17">
        <f>$C$3</f>
        <v>35284.199999999997</v>
      </c>
      <c r="H4" s="16"/>
      <c r="I4" s="18"/>
      <c r="J4" s="20"/>
      <c r="K4" s="42" t="s">
        <v>127</v>
      </c>
      <c r="L4" s="37"/>
      <c r="M4" s="38"/>
      <c r="N4" s="37"/>
      <c r="O4" s="15">
        <v>5500</v>
      </c>
      <c r="P4" s="15">
        <v>5500</v>
      </c>
      <c r="Q4" s="38"/>
      <c r="R4" s="39"/>
      <c r="S4" s="20"/>
      <c r="T4" s="42"/>
      <c r="U4" s="37"/>
      <c r="V4" s="38"/>
      <c r="W4" s="37"/>
      <c r="X4" s="15">
        <v>6937</v>
      </c>
      <c r="Y4" s="15">
        <v>6937</v>
      </c>
      <c r="Z4" s="38"/>
      <c r="AA4" s="39"/>
      <c r="AB4" s="20"/>
      <c r="AC4" s="42" t="s">
        <v>231</v>
      </c>
      <c r="AD4" s="37"/>
      <c r="AE4" s="38"/>
      <c r="AF4" s="37"/>
      <c r="AG4" s="15">
        <v>66126</v>
      </c>
      <c r="AH4" s="15">
        <v>66126</v>
      </c>
      <c r="AI4" s="38"/>
      <c r="AJ4" s="39"/>
      <c r="AK4" s="44"/>
      <c r="AL4" s="44"/>
      <c r="AM4" s="48"/>
      <c r="AN4" s="16"/>
      <c r="AO4" s="48"/>
      <c r="AP4" s="15">
        <v>11000</v>
      </c>
      <c r="AQ4" s="15">
        <v>11000</v>
      </c>
      <c r="AR4" s="42"/>
      <c r="AS4" s="18"/>
      <c r="AT4" s="44"/>
      <c r="AU4" s="16" t="s">
        <v>348</v>
      </c>
      <c r="AV4" s="48"/>
      <c r="AW4" s="16"/>
      <c r="AX4" s="48"/>
      <c r="AY4" s="15">
        <v>65000</v>
      </c>
      <c r="AZ4" s="15">
        <v>65000</v>
      </c>
      <c r="BA4" s="42"/>
      <c r="BB4" s="18"/>
      <c r="BC4" s="44"/>
      <c r="BD4" s="16"/>
      <c r="BE4" s="48"/>
      <c r="BF4" s="16"/>
      <c r="BG4" s="48"/>
      <c r="BH4" s="15">
        <v>18700</v>
      </c>
      <c r="BI4" s="15">
        <v>18700</v>
      </c>
      <c r="BJ4" s="42"/>
      <c r="BK4" s="18"/>
      <c r="BL4" s="44"/>
      <c r="BM4" s="16" t="s">
        <v>410</v>
      </c>
      <c r="BN4" s="48"/>
      <c r="BO4" s="16"/>
      <c r="BP4" s="48"/>
      <c r="BQ4" s="15">
        <v>1350</v>
      </c>
      <c r="BR4" s="15">
        <v>1350</v>
      </c>
      <c r="BS4" s="42"/>
      <c r="BT4" s="18"/>
      <c r="BU4" s="44"/>
      <c r="BV4" s="16" t="s">
        <v>359</v>
      </c>
      <c r="BW4" s="48"/>
      <c r="BX4" s="16"/>
      <c r="BY4" s="48"/>
      <c r="BZ4" s="15">
        <v>12980</v>
      </c>
      <c r="CA4" s="15">
        <v>12980</v>
      </c>
      <c r="CB4" s="42"/>
      <c r="CC4" s="18"/>
      <c r="CD4" s="44"/>
      <c r="CE4" s="16" t="s">
        <v>56</v>
      </c>
      <c r="CF4" s="48"/>
      <c r="CG4" s="16"/>
      <c r="CH4" s="48"/>
      <c r="CI4" s="15">
        <v>19476</v>
      </c>
      <c r="CJ4" s="15">
        <v>19476</v>
      </c>
      <c r="CK4" s="42"/>
      <c r="CL4" s="18"/>
      <c r="CM4" s="44"/>
      <c r="CN4" s="16" t="s">
        <v>359</v>
      </c>
      <c r="CO4" s="48"/>
      <c r="CP4" s="16"/>
      <c r="CQ4" s="48"/>
      <c r="CR4" s="15">
        <v>24000</v>
      </c>
      <c r="CS4" s="15">
        <v>24000</v>
      </c>
      <c r="CT4" s="42"/>
      <c r="CU4" s="18"/>
      <c r="CV4" s="20"/>
      <c r="CW4" s="42"/>
      <c r="CX4" s="48"/>
      <c r="CY4" s="16"/>
      <c r="CZ4" s="48"/>
      <c r="DA4" s="15">
        <v>16500</v>
      </c>
      <c r="DB4" s="15">
        <v>16500</v>
      </c>
      <c r="DC4" s="16"/>
      <c r="DD4" s="18"/>
    </row>
    <row r="5" spans="1:117" ht="25.5" customHeight="1" x14ac:dyDescent="0.55000000000000004">
      <c r="A5" s="8">
        <v>2</v>
      </c>
      <c r="B5" s="9" t="s">
        <v>38</v>
      </c>
      <c r="C5" s="10">
        <v>25203</v>
      </c>
      <c r="D5" s="10">
        <f>$C$5</f>
        <v>25203</v>
      </c>
      <c r="E5" s="11" t="s">
        <v>36</v>
      </c>
      <c r="F5" s="10" t="s">
        <v>46</v>
      </c>
      <c r="G5" s="10" t="s">
        <v>46</v>
      </c>
      <c r="H5" s="19" t="s">
        <v>37</v>
      </c>
      <c r="I5" s="12" t="s">
        <v>72</v>
      </c>
      <c r="J5" s="21">
        <v>2</v>
      </c>
      <c r="K5" s="41" t="s">
        <v>129</v>
      </c>
      <c r="L5" s="29">
        <v>7068</v>
      </c>
      <c r="M5" s="30">
        <v>7068</v>
      </c>
      <c r="N5" s="31" t="s">
        <v>36</v>
      </c>
      <c r="O5" s="10" t="s">
        <v>130</v>
      </c>
      <c r="P5" s="10" t="s">
        <v>130</v>
      </c>
      <c r="Q5" s="9" t="s">
        <v>48</v>
      </c>
      <c r="R5" s="12" t="s">
        <v>131</v>
      </c>
      <c r="S5" s="21">
        <v>2</v>
      </c>
      <c r="T5" s="11" t="s">
        <v>45</v>
      </c>
      <c r="U5" s="29">
        <v>16000</v>
      </c>
      <c r="V5" s="30">
        <v>16000</v>
      </c>
      <c r="W5" s="31" t="s">
        <v>36</v>
      </c>
      <c r="X5" s="10" t="s">
        <v>137</v>
      </c>
      <c r="Y5" s="10" t="s">
        <v>137</v>
      </c>
      <c r="Z5" s="9" t="s">
        <v>48</v>
      </c>
      <c r="AA5" s="12" t="s">
        <v>190</v>
      </c>
      <c r="AB5" s="21">
        <v>2</v>
      </c>
      <c r="AC5" s="11" t="s">
        <v>234</v>
      </c>
      <c r="AD5" s="29">
        <v>3210</v>
      </c>
      <c r="AE5" s="30">
        <v>3210</v>
      </c>
      <c r="AF5" s="31" t="s">
        <v>36</v>
      </c>
      <c r="AG5" s="10" t="s">
        <v>235</v>
      </c>
      <c r="AH5" s="10" t="s">
        <v>235</v>
      </c>
      <c r="AI5" s="9" t="s">
        <v>48</v>
      </c>
      <c r="AJ5" s="12" t="s">
        <v>236</v>
      </c>
      <c r="AK5" s="21">
        <v>2</v>
      </c>
      <c r="AL5" s="9" t="s">
        <v>295</v>
      </c>
      <c r="AM5" s="29">
        <v>71898</v>
      </c>
      <c r="AN5" s="30">
        <v>71898</v>
      </c>
      <c r="AO5" s="31" t="s">
        <v>36</v>
      </c>
      <c r="AP5" s="10" t="s">
        <v>133</v>
      </c>
      <c r="AQ5" s="10" t="s">
        <v>133</v>
      </c>
      <c r="AR5" s="9" t="s">
        <v>48</v>
      </c>
      <c r="AS5" s="12" t="s">
        <v>296</v>
      </c>
      <c r="AT5" s="21">
        <v>2</v>
      </c>
      <c r="AU5" s="11" t="s">
        <v>352</v>
      </c>
      <c r="AV5" s="29">
        <v>3226</v>
      </c>
      <c r="AW5" s="30">
        <v>3266</v>
      </c>
      <c r="AX5" s="31" t="s">
        <v>36</v>
      </c>
      <c r="AY5" s="10" t="s">
        <v>354</v>
      </c>
      <c r="AZ5" s="10" t="s">
        <v>354</v>
      </c>
      <c r="BA5" s="9" t="s">
        <v>48</v>
      </c>
      <c r="BB5" s="12" t="s">
        <v>350</v>
      </c>
      <c r="BC5" s="21">
        <v>2</v>
      </c>
      <c r="BD5" s="41" t="s">
        <v>404</v>
      </c>
      <c r="BE5" s="29">
        <v>40000</v>
      </c>
      <c r="BF5" s="30">
        <v>40000</v>
      </c>
      <c r="BG5" s="31" t="s">
        <v>36</v>
      </c>
      <c r="BH5" s="47" t="s">
        <v>301</v>
      </c>
      <c r="BI5" s="47" t="s">
        <v>301</v>
      </c>
      <c r="BJ5" s="9" t="s">
        <v>48</v>
      </c>
      <c r="BK5" s="12" t="s">
        <v>406</v>
      </c>
      <c r="BL5" s="21">
        <v>2</v>
      </c>
      <c r="BM5" s="11" t="s">
        <v>478</v>
      </c>
      <c r="BN5" s="29">
        <v>450</v>
      </c>
      <c r="BO5" s="30">
        <v>450</v>
      </c>
      <c r="BP5" s="31" t="s">
        <v>36</v>
      </c>
      <c r="BQ5" s="10" t="s">
        <v>455</v>
      </c>
      <c r="BR5" s="10" t="s">
        <v>455</v>
      </c>
      <c r="BS5" s="9" t="s">
        <v>48</v>
      </c>
      <c r="BT5" s="12" t="s">
        <v>480</v>
      </c>
      <c r="BU5" s="21">
        <v>2</v>
      </c>
      <c r="BV5" s="11" t="s">
        <v>358</v>
      </c>
      <c r="BW5" s="29">
        <v>5000</v>
      </c>
      <c r="BX5" s="30">
        <v>5000</v>
      </c>
      <c r="BY5" s="31" t="s">
        <v>36</v>
      </c>
      <c r="BZ5" s="10" t="s">
        <v>535</v>
      </c>
      <c r="CA5" s="10" t="s">
        <v>535</v>
      </c>
      <c r="CB5" s="9" t="s">
        <v>48</v>
      </c>
      <c r="CC5" s="12" t="s">
        <v>536</v>
      </c>
      <c r="CD5" s="21">
        <v>2</v>
      </c>
      <c r="CE5" s="11" t="s">
        <v>358</v>
      </c>
      <c r="CF5" s="29">
        <v>6000</v>
      </c>
      <c r="CG5" s="30">
        <v>6000</v>
      </c>
      <c r="CH5" s="31" t="s">
        <v>36</v>
      </c>
      <c r="CI5" s="10" t="s">
        <v>535</v>
      </c>
      <c r="CJ5" s="10" t="s">
        <v>535</v>
      </c>
      <c r="CK5" s="9" t="s">
        <v>48</v>
      </c>
      <c r="CL5" s="12" t="s">
        <v>589</v>
      </c>
      <c r="CM5" s="21">
        <v>2</v>
      </c>
      <c r="CN5" s="11" t="s">
        <v>639</v>
      </c>
      <c r="CO5" s="29">
        <v>2700</v>
      </c>
      <c r="CP5" s="30">
        <v>2700</v>
      </c>
      <c r="CQ5" s="31" t="s">
        <v>36</v>
      </c>
      <c r="CR5" s="10" t="s">
        <v>535</v>
      </c>
      <c r="CS5" s="10" t="s">
        <v>535</v>
      </c>
      <c r="CT5" s="9" t="s">
        <v>48</v>
      </c>
      <c r="CU5" s="12" t="s">
        <v>640</v>
      </c>
      <c r="CV5" s="21">
        <v>2</v>
      </c>
      <c r="CW5" s="11" t="s">
        <v>698</v>
      </c>
      <c r="CX5" s="29">
        <v>143000</v>
      </c>
      <c r="CY5" s="85">
        <v>143685.66</v>
      </c>
      <c r="CZ5" s="36" t="s">
        <v>36</v>
      </c>
      <c r="DA5" s="10" t="s">
        <v>699</v>
      </c>
      <c r="DB5" s="10" t="s">
        <v>699</v>
      </c>
      <c r="DC5" s="9" t="s">
        <v>48</v>
      </c>
      <c r="DD5" s="12" t="s">
        <v>700</v>
      </c>
    </row>
    <row r="6" spans="1:117" ht="25.5" customHeight="1" x14ac:dyDescent="0.55000000000000004">
      <c r="A6" s="20"/>
      <c r="B6" s="14"/>
      <c r="C6" s="15"/>
      <c r="D6" s="15"/>
      <c r="E6" s="16"/>
      <c r="F6" s="25">
        <f>$C$5</f>
        <v>25203</v>
      </c>
      <c r="G6" s="25">
        <f>$C$5</f>
        <v>25203</v>
      </c>
      <c r="H6" s="16"/>
      <c r="I6" s="16"/>
      <c r="J6" s="20"/>
      <c r="K6" s="42"/>
      <c r="L6" s="37"/>
      <c r="M6" s="38"/>
      <c r="N6" s="37"/>
      <c r="O6" s="15">
        <v>7068</v>
      </c>
      <c r="P6" s="15">
        <v>7068</v>
      </c>
      <c r="Q6" s="38"/>
      <c r="R6" s="39"/>
      <c r="S6" s="20"/>
      <c r="T6" s="42" t="s">
        <v>189</v>
      </c>
      <c r="U6" s="37"/>
      <c r="V6" s="38"/>
      <c r="W6" s="37"/>
      <c r="X6" s="15">
        <v>16000</v>
      </c>
      <c r="Y6" s="15">
        <v>16000</v>
      </c>
      <c r="Z6" s="38"/>
      <c r="AA6" s="39"/>
      <c r="AB6" s="20"/>
      <c r="AC6" s="42"/>
      <c r="AD6" s="37"/>
      <c r="AE6" s="38"/>
      <c r="AF6" s="37"/>
      <c r="AG6" s="15">
        <v>3210</v>
      </c>
      <c r="AH6" s="15">
        <v>3210</v>
      </c>
      <c r="AI6" s="38"/>
      <c r="AJ6" s="39"/>
      <c r="AK6" s="44"/>
      <c r="AL6" s="16" t="s">
        <v>273</v>
      </c>
      <c r="AM6" s="48"/>
      <c r="AN6" s="16"/>
      <c r="AO6" s="48"/>
      <c r="AP6" s="15">
        <v>71898</v>
      </c>
      <c r="AQ6" s="15">
        <v>74898</v>
      </c>
      <c r="AR6" s="42"/>
      <c r="AS6" s="18"/>
      <c r="AT6" s="44"/>
      <c r="AU6" s="16" t="s">
        <v>353</v>
      </c>
      <c r="AV6" s="48"/>
      <c r="AW6" s="16"/>
      <c r="AX6" s="48"/>
      <c r="AY6" s="15">
        <v>3226</v>
      </c>
      <c r="AZ6" s="15">
        <v>3226</v>
      </c>
      <c r="BA6" s="42"/>
      <c r="BB6" s="18"/>
      <c r="BC6" s="44"/>
      <c r="BD6" s="42" t="s">
        <v>405</v>
      </c>
      <c r="BE6" s="48"/>
      <c r="BF6" s="16"/>
      <c r="BG6" s="48"/>
      <c r="BH6" s="15">
        <v>40000</v>
      </c>
      <c r="BI6" s="15">
        <v>40000</v>
      </c>
      <c r="BJ6" s="42"/>
      <c r="BK6" s="18"/>
      <c r="BL6" s="44"/>
      <c r="BM6" s="16" t="s">
        <v>479</v>
      </c>
      <c r="BN6" s="48"/>
      <c r="BO6" s="16"/>
      <c r="BP6" s="48"/>
      <c r="BQ6" s="15">
        <v>450</v>
      </c>
      <c r="BR6" s="15">
        <v>450</v>
      </c>
      <c r="BS6" s="42"/>
      <c r="BT6" s="18"/>
      <c r="BU6" s="44"/>
      <c r="BV6" s="16" t="s">
        <v>538</v>
      </c>
      <c r="BW6" s="48"/>
      <c r="BX6" s="16"/>
      <c r="BY6" s="48"/>
      <c r="BZ6" s="15">
        <v>5000</v>
      </c>
      <c r="CA6" s="15">
        <v>5000</v>
      </c>
      <c r="CB6" s="42"/>
      <c r="CC6" s="18"/>
      <c r="CD6" s="44"/>
      <c r="CE6" s="16" t="s">
        <v>588</v>
      </c>
      <c r="CF6" s="48"/>
      <c r="CG6" s="16"/>
      <c r="CH6" s="48"/>
      <c r="CI6" s="15">
        <v>6000</v>
      </c>
      <c r="CJ6" s="15">
        <v>6000</v>
      </c>
      <c r="CK6" s="42"/>
      <c r="CL6" s="18"/>
      <c r="CM6" s="44"/>
      <c r="CN6" s="16" t="s">
        <v>57</v>
      </c>
      <c r="CO6" s="48"/>
      <c r="CP6" s="16"/>
      <c r="CQ6" s="48"/>
      <c r="CR6" s="15">
        <v>2700</v>
      </c>
      <c r="CS6" s="15">
        <v>2700</v>
      </c>
      <c r="CT6" s="42"/>
      <c r="CU6" s="18"/>
      <c r="CV6" s="20"/>
      <c r="CW6" s="16" t="s">
        <v>273</v>
      </c>
      <c r="CX6" s="86"/>
      <c r="CY6" s="15"/>
      <c r="CZ6" s="86"/>
      <c r="DA6" s="15">
        <v>143000</v>
      </c>
      <c r="DB6" s="15">
        <v>143000</v>
      </c>
      <c r="DC6" s="16"/>
      <c r="DD6" s="18"/>
    </row>
    <row r="7" spans="1:117" ht="25.5" customHeight="1" x14ac:dyDescent="0.55000000000000004">
      <c r="A7" s="21">
        <v>3</v>
      </c>
      <c r="B7" s="9" t="s">
        <v>39</v>
      </c>
      <c r="C7" s="10">
        <v>29739.54</v>
      </c>
      <c r="D7" s="10">
        <f>$C$7</f>
        <v>29739.54</v>
      </c>
      <c r="E7" s="34" t="s">
        <v>36</v>
      </c>
      <c r="F7" s="10" t="s">
        <v>46</v>
      </c>
      <c r="G7" s="10" t="s">
        <v>46</v>
      </c>
      <c r="H7" s="11" t="s">
        <v>37</v>
      </c>
      <c r="I7" s="12" t="s">
        <v>73</v>
      </c>
      <c r="J7" s="21">
        <v>3</v>
      </c>
      <c r="K7" s="41" t="s">
        <v>132</v>
      </c>
      <c r="L7" s="29">
        <v>15000</v>
      </c>
      <c r="M7" s="30">
        <v>15000</v>
      </c>
      <c r="N7" s="31" t="s">
        <v>36</v>
      </c>
      <c r="O7" s="10" t="s">
        <v>133</v>
      </c>
      <c r="P7" s="10" t="s">
        <v>133</v>
      </c>
      <c r="Q7" s="9" t="s">
        <v>48</v>
      </c>
      <c r="R7" s="12" t="s">
        <v>134</v>
      </c>
      <c r="S7" s="21">
        <v>3</v>
      </c>
      <c r="T7" s="11" t="s">
        <v>45</v>
      </c>
      <c r="U7" s="29">
        <v>5000</v>
      </c>
      <c r="V7" s="30">
        <v>5000</v>
      </c>
      <c r="W7" s="31" t="s">
        <v>36</v>
      </c>
      <c r="X7" s="10" t="s">
        <v>137</v>
      </c>
      <c r="Y7" s="10" t="s">
        <v>137</v>
      </c>
      <c r="Z7" s="9" t="s">
        <v>48</v>
      </c>
      <c r="AA7" s="12" t="s">
        <v>192</v>
      </c>
      <c r="AB7" s="21">
        <v>3</v>
      </c>
      <c r="AC7" s="11" t="s">
        <v>237</v>
      </c>
      <c r="AD7" s="29">
        <v>38565</v>
      </c>
      <c r="AE7" s="30">
        <v>38565</v>
      </c>
      <c r="AF7" s="31" t="s">
        <v>36</v>
      </c>
      <c r="AG7" s="10" t="s">
        <v>133</v>
      </c>
      <c r="AH7" s="10" t="s">
        <v>133</v>
      </c>
      <c r="AI7" s="9" t="s">
        <v>48</v>
      </c>
      <c r="AJ7" s="12" t="s">
        <v>238</v>
      </c>
      <c r="AK7" s="21">
        <v>3</v>
      </c>
      <c r="AL7" s="11" t="s">
        <v>297</v>
      </c>
      <c r="AM7" s="29">
        <v>68105</v>
      </c>
      <c r="AN7" s="30">
        <v>68105</v>
      </c>
      <c r="AO7" s="31" t="s">
        <v>36</v>
      </c>
      <c r="AP7" s="10" t="s">
        <v>298</v>
      </c>
      <c r="AQ7" s="10" t="s">
        <v>298</v>
      </c>
      <c r="AR7" s="9" t="s">
        <v>48</v>
      </c>
      <c r="AS7" s="12" t="s">
        <v>299</v>
      </c>
      <c r="AT7" s="21">
        <v>3</v>
      </c>
      <c r="AU7" s="11" t="s">
        <v>139</v>
      </c>
      <c r="AV7" s="29">
        <v>5000</v>
      </c>
      <c r="AW7" s="30">
        <v>50000</v>
      </c>
      <c r="AX7" s="31" t="s">
        <v>36</v>
      </c>
      <c r="AY7" s="10" t="s">
        <v>356</v>
      </c>
      <c r="AZ7" s="10" t="s">
        <v>356</v>
      </c>
      <c r="BA7" s="9" t="s">
        <v>48</v>
      </c>
      <c r="BB7" s="12" t="s">
        <v>357</v>
      </c>
      <c r="BC7" s="21">
        <v>3</v>
      </c>
      <c r="BD7" s="11" t="s">
        <v>407</v>
      </c>
      <c r="BE7" s="29">
        <v>16241</v>
      </c>
      <c r="BF7" s="30">
        <v>16241</v>
      </c>
      <c r="BG7" s="31" t="s">
        <v>36</v>
      </c>
      <c r="BH7" s="47" t="s">
        <v>133</v>
      </c>
      <c r="BI7" s="47" t="s">
        <v>133</v>
      </c>
      <c r="BJ7" s="9" t="s">
        <v>48</v>
      </c>
      <c r="BK7" s="12" t="s">
        <v>408</v>
      </c>
      <c r="BL7" s="21">
        <v>3</v>
      </c>
      <c r="BM7" s="11" t="s">
        <v>481</v>
      </c>
      <c r="BN7" s="29">
        <v>28700</v>
      </c>
      <c r="BO7" s="30">
        <v>28700</v>
      </c>
      <c r="BP7" s="31" t="s">
        <v>36</v>
      </c>
      <c r="BQ7" s="10" t="s">
        <v>258</v>
      </c>
      <c r="BR7" s="10" t="s">
        <v>258</v>
      </c>
      <c r="BS7" s="9" t="s">
        <v>48</v>
      </c>
      <c r="BT7" s="12" t="s">
        <v>483</v>
      </c>
      <c r="BU7" s="21">
        <v>3</v>
      </c>
      <c r="BV7" s="11" t="s">
        <v>132</v>
      </c>
      <c r="BW7" s="29">
        <v>50000</v>
      </c>
      <c r="BX7" s="30">
        <v>50000</v>
      </c>
      <c r="BY7" s="31" t="s">
        <v>36</v>
      </c>
      <c r="BZ7" s="10" t="s">
        <v>133</v>
      </c>
      <c r="CA7" s="10" t="s">
        <v>133</v>
      </c>
      <c r="CB7" s="9" t="s">
        <v>48</v>
      </c>
      <c r="CC7" s="12" t="s">
        <v>539</v>
      </c>
      <c r="CD7" s="21">
        <v>3</v>
      </c>
      <c r="CE7" s="11" t="s">
        <v>358</v>
      </c>
      <c r="CF7" s="29">
        <v>16745</v>
      </c>
      <c r="CG7" s="30">
        <v>16745</v>
      </c>
      <c r="CH7" s="31" t="s">
        <v>36</v>
      </c>
      <c r="CI7" s="10" t="s">
        <v>133</v>
      </c>
      <c r="CJ7" s="10" t="s">
        <v>133</v>
      </c>
      <c r="CK7" s="9" t="s">
        <v>48</v>
      </c>
      <c r="CL7" s="12" t="s">
        <v>591</v>
      </c>
      <c r="CM7" s="21">
        <v>3</v>
      </c>
      <c r="CN7" s="11" t="s">
        <v>641</v>
      </c>
      <c r="CO7" s="29">
        <v>40000</v>
      </c>
      <c r="CP7" s="30">
        <v>40000</v>
      </c>
      <c r="CQ7" s="31" t="s">
        <v>36</v>
      </c>
      <c r="CR7" s="10" t="s">
        <v>643</v>
      </c>
      <c r="CS7" s="10" t="s">
        <v>643</v>
      </c>
      <c r="CT7" s="9" t="s">
        <v>48</v>
      </c>
      <c r="CU7" s="12" t="s">
        <v>644</v>
      </c>
      <c r="CV7" s="21">
        <v>3</v>
      </c>
      <c r="CW7" s="11" t="s">
        <v>51</v>
      </c>
      <c r="CX7" s="29">
        <v>32000</v>
      </c>
      <c r="CY7" s="30">
        <v>32000</v>
      </c>
      <c r="CZ7" s="31" t="s">
        <v>36</v>
      </c>
      <c r="DA7" s="10" t="s">
        <v>133</v>
      </c>
      <c r="DB7" s="10" t="s">
        <v>133</v>
      </c>
      <c r="DC7" s="9" t="s">
        <v>48</v>
      </c>
      <c r="DD7" s="12" t="s">
        <v>702</v>
      </c>
    </row>
    <row r="8" spans="1:117" ht="25.5" customHeight="1" x14ac:dyDescent="0.55000000000000004">
      <c r="A8" s="20"/>
      <c r="B8" s="14"/>
      <c r="C8" s="15"/>
      <c r="D8" s="15"/>
      <c r="E8" s="35"/>
      <c r="F8" s="15">
        <v>29739.54</v>
      </c>
      <c r="G8" s="15">
        <v>29739.54</v>
      </c>
      <c r="H8" s="16"/>
      <c r="I8" s="16"/>
      <c r="J8" s="20"/>
      <c r="K8" s="42"/>
      <c r="L8" s="37"/>
      <c r="M8" s="38"/>
      <c r="N8" s="37"/>
      <c r="O8" s="15">
        <v>15000</v>
      </c>
      <c r="P8" s="15">
        <v>15000</v>
      </c>
      <c r="Q8" s="38"/>
      <c r="R8" s="39"/>
      <c r="S8" s="20"/>
      <c r="T8" s="42" t="s">
        <v>191</v>
      </c>
      <c r="U8" s="37"/>
      <c r="V8" s="38"/>
      <c r="W8" s="37"/>
      <c r="X8" s="15">
        <v>5000</v>
      </c>
      <c r="Y8" s="15">
        <v>5000</v>
      </c>
      <c r="Z8" s="38"/>
      <c r="AA8" s="39"/>
      <c r="AB8" s="20"/>
      <c r="AC8" s="42"/>
      <c r="AD8" s="37"/>
      <c r="AE8" s="38"/>
      <c r="AF8" s="37"/>
      <c r="AG8" s="15">
        <v>38565</v>
      </c>
      <c r="AH8" s="15">
        <v>38565</v>
      </c>
      <c r="AI8" s="38"/>
      <c r="AJ8" s="39"/>
      <c r="AK8" s="44"/>
      <c r="AL8" s="16" t="s">
        <v>273</v>
      </c>
      <c r="AM8" s="48"/>
      <c r="AN8" s="16"/>
      <c r="AO8" s="48"/>
      <c r="AP8" s="15">
        <v>68105</v>
      </c>
      <c r="AQ8" s="15">
        <v>68105</v>
      </c>
      <c r="AR8" s="42"/>
      <c r="AS8" s="18"/>
      <c r="AT8" s="44"/>
      <c r="AU8" s="16" t="s">
        <v>355</v>
      </c>
      <c r="AV8" s="48"/>
      <c r="AW8" s="16"/>
      <c r="AX8" s="48"/>
      <c r="AY8" s="15">
        <v>50000</v>
      </c>
      <c r="AZ8" s="15">
        <v>50000</v>
      </c>
      <c r="BA8" s="42"/>
      <c r="BB8" s="18"/>
      <c r="BC8" s="44"/>
      <c r="BD8" s="42"/>
      <c r="BE8" s="48"/>
      <c r="BF8" s="16"/>
      <c r="BG8" s="48"/>
      <c r="BH8" s="15">
        <v>16241</v>
      </c>
      <c r="BI8" s="15">
        <v>16241</v>
      </c>
      <c r="BJ8" s="42"/>
      <c r="BK8" s="18"/>
      <c r="BL8" s="44"/>
      <c r="BM8" s="16" t="s">
        <v>482</v>
      </c>
      <c r="BN8" s="48"/>
      <c r="BO8" s="16"/>
      <c r="BP8" s="48"/>
      <c r="BQ8" s="15">
        <v>28700</v>
      </c>
      <c r="BR8" s="15">
        <v>28700</v>
      </c>
      <c r="BS8" s="42"/>
      <c r="BT8" s="18"/>
      <c r="BU8" s="44"/>
      <c r="BV8" s="16" t="s">
        <v>537</v>
      </c>
      <c r="BW8" s="48"/>
      <c r="BX8" s="16"/>
      <c r="BY8" s="48"/>
      <c r="BZ8" s="15">
        <v>50000</v>
      </c>
      <c r="CA8" s="15">
        <v>50000</v>
      </c>
      <c r="CB8" s="42"/>
      <c r="CC8" s="18"/>
      <c r="CD8" s="44"/>
      <c r="CE8" s="16" t="s">
        <v>590</v>
      </c>
      <c r="CF8" s="48"/>
      <c r="CG8" s="16"/>
      <c r="CH8" s="48"/>
      <c r="CI8" s="15">
        <v>16745</v>
      </c>
      <c r="CJ8" s="15">
        <v>16745</v>
      </c>
      <c r="CK8" s="42"/>
      <c r="CL8" s="18"/>
      <c r="CM8" s="44"/>
      <c r="CN8" s="16" t="s">
        <v>642</v>
      </c>
      <c r="CO8" s="48"/>
      <c r="CP8" s="16"/>
      <c r="CQ8" s="48"/>
      <c r="CR8" s="15">
        <v>40000</v>
      </c>
      <c r="CS8" s="15">
        <v>40000</v>
      </c>
      <c r="CT8" s="42"/>
      <c r="CU8" s="18"/>
      <c r="CV8" s="44"/>
      <c r="CW8" s="16" t="s">
        <v>701</v>
      </c>
      <c r="CX8" s="48"/>
      <c r="CY8" s="16"/>
      <c r="CZ8" s="48"/>
      <c r="DA8" s="15">
        <v>32000</v>
      </c>
      <c r="DB8" s="15">
        <v>32000</v>
      </c>
      <c r="DC8" s="42"/>
      <c r="DD8" s="18"/>
    </row>
    <row r="9" spans="1:117" ht="25.5" customHeight="1" x14ac:dyDescent="0.55000000000000004">
      <c r="A9" s="21">
        <v>4</v>
      </c>
      <c r="B9" s="9" t="s">
        <v>40</v>
      </c>
      <c r="C9" s="10">
        <v>12853.53</v>
      </c>
      <c r="D9" s="10">
        <v>12853.53</v>
      </c>
      <c r="E9" s="11" t="s">
        <v>36</v>
      </c>
      <c r="F9" s="10" t="s">
        <v>46</v>
      </c>
      <c r="G9" s="10" t="s">
        <v>46</v>
      </c>
      <c r="H9" s="11" t="s">
        <v>37</v>
      </c>
      <c r="I9" s="12" t="s">
        <v>74</v>
      </c>
      <c r="J9" s="21">
        <v>4</v>
      </c>
      <c r="K9" s="41" t="s">
        <v>135</v>
      </c>
      <c r="L9" s="29">
        <v>67500</v>
      </c>
      <c r="M9" s="30">
        <v>67500</v>
      </c>
      <c r="N9" s="31" t="s">
        <v>36</v>
      </c>
      <c r="O9" s="10" t="s">
        <v>137</v>
      </c>
      <c r="P9" s="10" t="s">
        <v>137</v>
      </c>
      <c r="Q9" s="9" t="s">
        <v>48</v>
      </c>
      <c r="R9" s="12" t="s">
        <v>138</v>
      </c>
      <c r="S9" s="21">
        <v>4</v>
      </c>
      <c r="T9" s="50" t="s">
        <v>193</v>
      </c>
      <c r="U9" s="29">
        <v>86000</v>
      </c>
      <c r="V9" s="30">
        <v>86000</v>
      </c>
      <c r="W9" s="31" t="s">
        <v>36</v>
      </c>
      <c r="X9" s="10" t="s">
        <v>137</v>
      </c>
      <c r="Y9" s="10" t="s">
        <v>137</v>
      </c>
      <c r="Z9" s="9" t="s">
        <v>48</v>
      </c>
      <c r="AA9" s="12" t="s">
        <v>195</v>
      </c>
      <c r="AB9" s="21">
        <v>4</v>
      </c>
      <c r="AC9" s="11" t="s">
        <v>237</v>
      </c>
      <c r="AD9" s="29">
        <v>14345</v>
      </c>
      <c r="AE9" s="30">
        <v>14345</v>
      </c>
      <c r="AF9" s="31" t="s">
        <v>36</v>
      </c>
      <c r="AG9" s="10" t="s">
        <v>240</v>
      </c>
      <c r="AH9" s="10" t="s">
        <v>240</v>
      </c>
      <c r="AI9" s="9" t="s">
        <v>48</v>
      </c>
      <c r="AJ9" s="12" t="s">
        <v>241</v>
      </c>
      <c r="AK9" s="21">
        <v>4</v>
      </c>
      <c r="AL9" s="11" t="s">
        <v>300</v>
      </c>
      <c r="AM9" s="29">
        <v>13613</v>
      </c>
      <c r="AN9" s="30">
        <v>13613</v>
      </c>
      <c r="AO9" s="31" t="s">
        <v>36</v>
      </c>
      <c r="AP9" s="10" t="s">
        <v>301</v>
      </c>
      <c r="AQ9" s="10" t="s">
        <v>301</v>
      </c>
      <c r="AR9" s="9" t="s">
        <v>48</v>
      </c>
      <c r="AS9" s="12" t="s">
        <v>302</v>
      </c>
      <c r="AT9" s="21">
        <v>4</v>
      </c>
      <c r="AU9" s="11" t="s">
        <v>358</v>
      </c>
      <c r="AV9" s="29">
        <v>12098</v>
      </c>
      <c r="AW9" s="30">
        <v>12098</v>
      </c>
      <c r="AX9" s="31" t="s">
        <v>36</v>
      </c>
      <c r="AY9" s="10" t="s">
        <v>133</v>
      </c>
      <c r="AZ9" s="10" t="s">
        <v>133</v>
      </c>
      <c r="BA9" s="9" t="s">
        <v>48</v>
      </c>
      <c r="BB9" s="12" t="s">
        <v>360</v>
      </c>
      <c r="BC9" s="21">
        <v>4</v>
      </c>
      <c r="BD9" s="11" t="s">
        <v>409</v>
      </c>
      <c r="BE9" s="29">
        <v>5500</v>
      </c>
      <c r="BF9" s="30">
        <v>5500</v>
      </c>
      <c r="BG9" s="31" t="s">
        <v>36</v>
      </c>
      <c r="BH9" s="47" t="s">
        <v>411</v>
      </c>
      <c r="BI9" s="47" t="s">
        <v>411</v>
      </c>
      <c r="BJ9" s="9" t="s">
        <v>48</v>
      </c>
      <c r="BK9" s="12" t="s">
        <v>412</v>
      </c>
      <c r="BL9" s="21">
        <v>3</v>
      </c>
      <c r="BM9" s="11" t="s">
        <v>444</v>
      </c>
      <c r="BN9" s="29">
        <v>2170</v>
      </c>
      <c r="BO9" s="30">
        <v>3170</v>
      </c>
      <c r="BP9" s="31" t="s">
        <v>36</v>
      </c>
      <c r="BQ9" s="47" t="s">
        <v>264</v>
      </c>
      <c r="BR9" s="47" t="s">
        <v>264</v>
      </c>
      <c r="BS9" s="9" t="s">
        <v>48</v>
      </c>
      <c r="BT9" s="12" t="s">
        <v>485</v>
      </c>
      <c r="BU9" s="21">
        <v>21</v>
      </c>
      <c r="BV9" s="9" t="s">
        <v>489</v>
      </c>
      <c r="BW9" s="10">
        <v>12756.15</v>
      </c>
      <c r="BX9" s="10">
        <v>12756.15</v>
      </c>
      <c r="BY9" s="11" t="s">
        <v>36</v>
      </c>
      <c r="BZ9" s="81" t="s">
        <v>517</v>
      </c>
      <c r="CA9" s="81" t="s">
        <v>517</v>
      </c>
      <c r="CB9" s="41" t="s">
        <v>37</v>
      </c>
      <c r="CC9" s="12" t="s">
        <v>540</v>
      </c>
      <c r="CD9" s="21">
        <v>3</v>
      </c>
      <c r="CE9" s="11" t="s">
        <v>55</v>
      </c>
      <c r="CF9" s="29">
        <v>5360</v>
      </c>
      <c r="CG9" s="30">
        <v>5360</v>
      </c>
      <c r="CH9" s="31" t="s">
        <v>36</v>
      </c>
      <c r="CI9" s="10" t="s">
        <v>133</v>
      </c>
      <c r="CJ9" s="10" t="s">
        <v>133</v>
      </c>
      <c r="CK9" s="9" t="s">
        <v>48</v>
      </c>
      <c r="CL9" s="12" t="s">
        <v>592</v>
      </c>
      <c r="CM9" s="21">
        <v>4</v>
      </c>
      <c r="CN9" s="11" t="s">
        <v>645</v>
      </c>
      <c r="CO9" s="29">
        <v>32850</v>
      </c>
      <c r="CP9" s="30">
        <v>32850</v>
      </c>
      <c r="CQ9" s="31" t="s">
        <v>36</v>
      </c>
      <c r="CR9" s="10" t="s">
        <v>646</v>
      </c>
      <c r="CS9" s="10" t="s">
        <v>646</v>
      </c>
      <c r="CT9" s="9" t="s">
        <v>48</v>
      </c>
      <c r="CU9" s="12" t="s">
        <v>647</v>
      </c>
      <c r="CV9" s="21">
        <v>4</v>
      </c>
      <c r="CW9" s="11" t="s">
        <v>139</v>
      </c>
      <c r="CX9" s="29">
        <v>18000</v>
      </c>
      <c r="CY9" s="30">
        <v>18000</v>
      </c>
      <c r="CZ9" s="31" t="s">
        <v>36</v>
      </c>
      <c r="DA9" s="10" t="s">
        <v>704</v>
      </c>
      <c r="DB9" s="10" t="s">
        <v>704</v>
      </c>
      <c r="DC9" s="9" t="s">
        <v>48</v>
      </c>
      <c r="DD9" s="12" t="s">
        <v>705</v>
      </c>
    </row>
    <row r="10" spans="1:117" ht="25.5" customHeight="1" x14ac:dyDescent="0.55000000000000004">
      <c r="A10" s="20"/>
      <c r="B10" s="14"/>
      <c r="C10" s="15"/>
      <c r="D10" s="15"/>
      <c r="E10" s="16"/>
      <c r="F10" s="25">
        <v>12853.53</v>
      </c>
      <c r="G10" s="25">
        <v>12853.53</v>
      </c>
      <c r="H10" s="16"/>
      <c r="I10" s="16"/>
      <c r="J10" s="20"/>
      <c r="K10" s="42" t="s">
        <v>136</v>
      </c>
      <c r="L10" s="37"/>
      <c r="M10" s="38"/>
      <c r="N10" s="37"/>
      <c r="O10" s="15">
        <v>67500</v>
      </c>
      <c r="P10" s="15">
        <v>67500</v>
      </c>
      <c r="Q10" s="38"/>
      <c r="R10" s="39"/>
      <c r="S10" s="20"/>
      <c r="T10" s="42" t="s">
        <v>194</v>
      </c>
      <c r="U10" s="37"/>
      <c r="V10" s="38"/>
      <c r="W10" s="37"/>
      <c r="X10" s="15">
        <v>86000</v>
      </c>
      <c r="Y10" s="15">
        <v>86000</v>
      </c>
      <c r="Z10" s="38"/>
      <c r="AA10" s="39"/>
      <c r="AB10" s="20"/>
      <c r="AC10" s="42" t="s">
        <v>239</v>
      </c>
      <c r="AD10" s="37"/>
      <c r="AE10" s="38"/>
      <c r="AF10" s="37"/>
      <c r="AG10" s="15">
        <v>14345</v>
      </c>
      <c r="AH10" s="15">
        <v>14345</v>
      </c>
      <c r="AI10" s="38"/>
      <c r="AJ10" s="39"/>
      <c r="AK10" s="44"/>
      <c r="AL10" s="16"/>
      <c r="AM10" s="48"/>
      <c r="AN10" s="16"/>
      <c r="AO10" s="48"/>
      <c r="AP10" s="15">
        <v>13613</v>
      </c>
      <c r="AQ10" s="15">
        <v>13613</v>
      </c>
      <c r="AR10" s="42"/>
      <c r="AS10" s="18"/>
      <c r="AT10" s="44"/>
      <c r="AU10" s="16" t="s">
        <v>359</v>
      </c>
      <c r="AV10" s="48"/>
      <c r="AW10" s="16"/>
      <c r="AX10" s="48"/>
      <c r="AY10" s="15">
        <v>12098</v>
      </c>
      <c r="AZ10" s="15">
        <v>12098</v>
      </c>
      <c r="BA10" s="42"/>
      <c r="BB10" s="18"/>
      <c r="BC10" s="44"/>
      <c r="BD10" s="42" t="s">
        <v>410</v>
      </c>
      <c r="BE10" s="48"/>
      <c r="BF10" s="16"/>
      <c r="BG10" s="48"/>
      <c r="BH10" s="15">
        <v>5500</v>
      </c>
      <c r="BI10" s="15">
        <v>5500</v>
      </c>
      <c r="BJ10" s="42"/>
      <c r="BK10" s="18"/>
      <c r="BL10" s="44"/>
      <c r="BM10" s="16" t="s">
        <v>484</v>
      </c>
      <c r="BN10" s="48"/>
      <c r="BO10" s="16"/>
      <c r="BP10" s="48"/>
      <c r="BQ10" s="15">
        <v>2170</v>
      </c>
      <c r="BR10" s="15">
        <v>2170</v>
      </c>
      <c r="BS10" s="42"/>
      <c r="BT10" s="18"/>
      <c r="BU10" s="44"/>
      <c r="BV10" s="14"/>
      <c r="BW10" s="15"/>
      <c r="BX10" s="15"/>
      <c r="BY10" s="16"/>
      <c r="BZ10" s="15">
        <v>12756.15</v>
      </c>
      <c r="CA10" s="15">
        <v>12756.15</v>
      </c>
      <c r="CB10" s="16"/>
      <c r="CC10" s="18"/>
      <c r="CD10" s="44"/>
      <c r="CE10" s="16" t="s">
        <v>590</v>
      </c>
      <c r="CF10" s="48"/>
      <c r="CG10" s="16"/>
      <c r="CH10" s="48"/>
      <c r="CI10" s="15">
        <v>5360</v>
      </c>
      <c r="CJ10" s="15">
        <v>5360</v>
      </c>
      <c r="CK10" s="42"/>
      <c r="CL10" s="18"/>
      <c r="CM10" s="44"/>
      <c r="CN10" s="16" t="s">
        <v>57</v>
      </c>
      <c r="CO10" s="48"/>
      <c r="CP10" s="16"/>
      <c r="CQ10" s="48"/>
      <c r="CR10" s="15">
        <v>32850</v>
      </c>
      <c r="CS10" s="15">
        <v>32850</v>
      </c>
      <c r="CT10" s="42"/>
      <c r="CU10" s="18"/>
      <c r="CV10" s="44"/>
      <c r="CW10" s="16" t="s">
        <v>703</v>
      </c>
      <c r="CX10" s="48"/>
      <c r="CY10" s="16"/>
      <c r="CZ10" s="48"/>
      <c r="DA10" s="15">
        <v>18000</v>
      </c>
      <c r="DB10" s="15">
        <v>18000</v>
      </c>
      <c r="DC10" s="42"/>
      <c r="DD10" s="18"/>
    </row>
    <row r="11" spans="1:117" ht="25.5" customHeight="1" x14ac:dyDescent="0.55000000000000004">
      <c r="A11" s="21">
        <v>5</v>
      </c>
      <c r="B11" s="9" t="s">
        <v>41</v>
      </c>
      <c r="C11" s="10">
        <v>27723.3</v>
      </c>
      <c r="D11" s="10">
        <f>$C$11</f>
        <v>27723.3</v>
      </c>
      <c r="E11" s="34" t="s">
        <v>36</v>
      </c>
      <c r="F11" s="10" t="s">
        <v>46</v>
      </c>
      <c r="G11" s="10" t="s">
        <v>46</v>
      </c>
      <c r="H11" s="11" t="s">
        <v>37</v>
      </c>
      <c r="I11" s="12" t="s">
        <v>75</v>
      </c>
      <c r="J11" s="21">
        <v>5</v>
      </c>
      <c r="K11" s="41" t="s">
        <v>139</v>
      </c>
      <c r="L11" s="29">
        <v>5500</v>
      </c>
      <c r="M11" s="30">
        <v>5500</v>
      </c>
      <c r="N11" s="31" t="s">
        <v>36</v>
      </c>
      <c r="O11" s="10" t="s">
        <v>137</v>
      </c>
      <c r="P11" s="10" t="s">
        <v>137</v>
      </c>
      <c r="Q11" s="9" t="s">
        <v>48</v>
      </c>
      <c r="R11" s="12" t="s">
        <v>141</v>
      </c>
      <c r="S11" s="21">
        <v>5</v>
      </c>
      <c r="T11" s="41" t="s">
        <v>196</v>
      </c>
      <c r="U11" s="29">
        <v>2000</v>
      </c>
      <c r="V11" s="30">
        <v>2000</v>
      </c>
      <c r="W11" s="31" t="s">
        <v>36</v>
      </c>
      <c r="X11" s="10" t="s">
        <v>198</v>
      </c>
      <c r="Y11" s="10" t="s">
        <v>198</v>
      </c>
      <c r="Z11" s="9" t="s">
        <v>48</v>
      </c>
      <c r="AA11" s="12" t="s">
        <v>199</v>
      </c>
      <c r="AB11" s="21">
        <v>5</v>
      </c>
      <c r="AC11" s="11" t="s">
        <v>242</v>
      </c>
      <c r="AD11" s="29">
        <v>13355</v>
      </c>
      <c r="AE11" s="30">
        <v>13355</v>
      </c>
      <c r="AF11" s="31" t="s">
        <v>36</v>
      </c>
      <c r="AG11" s="10" t="s">
        <v>133</v>
      </c>
      <c r="AH11" s="10" t="s">
        <v>133</v>
      </c>
      <c r="AI11" s="9" t="s">
        <v>48</v>
      </c>
      <c r="AJ11" s="12" t="s">
        <v>243</v>
      </c>
      <c r="AK11" s="21">
        <v>4</v>
      </c>
      <c r="AL11" s="41" t="s">
        <v>303</v>
      </c>
      <c r="AM11" s="29">
        <v>14160</v>
      </c>
      <c r="AN11" s="30">
        <v>14160</v>
      </c>
      <c r="AO11" s="31" t="s">
        <v>36</v>
      </c>
      <c r="AP11" s="10" t="s">
        <v>304</v>
      </c>
      <c r="AQ11" s="10" t="s">
        <v>304</v>
      </c>
      <c r="AR11" s="9" t="s">
        <v>48</v>
      </c>
      <c r="AS11" s="12" t="s">
        <v>305</v>
      </c>
      <c r="AT11" s="21">
        <v>5</v>
      </c>
      <c r="AU11" s="9" t="s">
        <v>35</v>
      </c>
      <c r="AV11" s="10">
        <v>42984</v>
      </c>
      <c r="AW11" s="10">
        <v>42984</v>
      </c>
      <c r="AX11" s="11" t="s">
        <v>36</v>
      </c>
      <c r="AY11" s="10" t="s">
        <v>46</v>
      </c>
      <c r="AZ11" s="10" t="s">
        <v>46</v>
      </c>
      <c r="BA11" s="41" t="s">
        <v>37</v>
      </c>
      <c r="BB11" s="12" t="s">
        <v>361</v>
      </c>
      <c r="BC11" s="21">
        <v>5</v>
      </c>
      <c r="BD11" s="11" t="s">
        <v>358</v>
      </c>
      <c r="BE11" s="29">
        <v>9217</v>
      </c>
      <c r="BF11" s="30">
        <v>9217</v>
      </c>
      <c r="BG11" s="31" t="s">
        <v>36</v>
      </c>
      <c r="BH11" s="47" t="s">
        <v>414</v>
      </c>
      <c r="BI11" s="47" t="s">
        <v>414</v>
      </c>
      <c r="BJ11" s="9" t="s">
        <v>48</v>
      </c>
      <c r="BK11" s="12" t="s">
        <v>415</v>
      </c>
      <c r="BL11" s="21">
        <v>4</v>
      </c>
      <c r="BM11" s="41" t="s">
        <v>69</v>
      </c>
      <c r="BN11" s="29">
        <v>6422</v>
      </c>
      <c r="BO11" s="30">
        <v>6422</v>
      </c>
      <c r="BP11" s="31" t="s">
        <v>36</v>
      </c>
      <c r="BQ11" s="47" t="s">
        <v>171</v>
      </c>
      <c r="BR11" s="47" t="s">
        <v>171</v>
      </c>
      <c r="BS11" s="9" t="s">
        <v>48</v>
      </c>
      <c r="BT11" s="12" t="s">
        <v>486</v>
      </c>
      <c r="BU11" s="21">
        <v>22</v>
      </c>
      <c r="BV11" s="9" t="s">
        <v>62</v>
      </c>
      <c r="BW11" s="10">
        <v>8031.65</v>
      </c>
      <c r="BX11" s="10">
        <v>8031.65</v>
      </c>
      <c r="BY11" s="11" t="s">
        <v>36</v>
      </c>
      <c r="BZ11" s="81" t="s">
        <v>517</v>
      </c>
      <c r="CA11" s="81" t="s">
        <v>517</v>
      </c>
      <c r="CB11" s="41" t="s">
        <v>37</v>
      </c>
      <c r="CC11" s="12" t="s">
        <v>541</v>
      </c>
      <c r="CD11" s="21">
        <v>5</v>
      </c>
      <c r="CE11" s="11" t="s">
        <v>358</v>
      </c>
      <c r="CF11" s="29">
        <v>2350</v>
      </c>
      <c r="CG11" s="30">
        <v>2350</v>
      </c>
      <c r="CH11" s="31" t="s">
        <v>36</v>
      </c>
      <c r="CI11" s="10" t="s">
        <v>133</v>
      </c>
      <c r="CJ11" s="10" t="s">
        <v>133</v>
      </c>
      <c r="CK11" s="9" t="s">
        <v>48</v>
      </c>
      <c r="CL11" s="12" t="s">
        <v>593</v>
      </c>
      <c r="CM11" s="21">
        <v>5</v>
      </c>
      <c r="CN11" s="11" t="s">
        <v>648</v>
      </c>
      <c r="CO11" s="29">
        <v>12750</v>
      </c>
      <c r="CP11" s="30">
        <v>12750</v>
      </c>
      <c r="CQ11" s="31" t="s">
        <v>36</v>
      </c>
      <c r="CR11" s="10" t="s">
        <v>646</v>
      </c>
      <c r="CS11" s="10" t="s">
        <v>646</v>
      </c>
      <c r="CT11" s="9" t="s">
        <v>48</v>
      </c>
      <c r="CU11" s="12" t="s">
        <v>649</v>
      </c>
      <c r="CV11" s="21">
        <v>5</v>
      </c>
      <c r="CW11" s="11" t="s">
        <v>139</v>
      </c>
      <c r="CX11" s="29">
        <v>47800</v>
      </c>
      <c r="CY11" s="30">
        <v>47800</v>
      </c>
      <c r="CZ11" s="31" t="s">
        <v>36</v>
      </c>
      <c r="DA11" s="10" t="s">
        <v>704</v>
      </c>
      <c r="DB11" s="10" t="s">
        <v>704</v>
      </c>
      <c r="DC11" s="9" t="s">
        <v>48</v>
      </c>
      <c r="DD11" s="12" t="s">
        <v>707</v>
      </c>
    </row>
    <row r="12" spans="1:117" ht="25.5" customHeight="1" x14ac:dyDescent="0.55000000000000004">
      <c r="A12" s="22"/>
      <c r="B12" s="14"/>
      <c r="C12" s="15"/>
      <c r="D12" s="15"/>
      <c r="E12" s="35"/>
      <c r="F12" s="25">
        <f>$C$11</f>
        <v>27723.3</v>
      </c>
      <c r="G12" s="25">
        <f>$C$11</f>
        <v>27723.3</v>
      </c>
      <c r="H12" s="14"/>
      <c r="I12" s="16"/>
      <c r="J12" s="20"/>
      <c r="K12" s="42" t="s">
        <v>140</v>
      </c>
      <c r="L12" s="37"/>
      <c r="M12" s="38"/>
      <c r="N12" s="37"/>
      <c r="O12" s="15">
        <v>5500</v>
      </c>
      <c r="P12" s="15">
        <v>5500</v>
      </c>
      <c r="Q12" s="38"/>
      <c r="R12" s="39"/>
      <c r="S12" s="20"/>
      <c r="T12" s="42" t="s">
        <v>197</v>
      </c>
      <c r="U12" s="37"/>
      <c r="V12" s="38"/>
      <c r="W12" s="37"/>
      <c r="X12" s="15">
        <v>2000</v>
      </c>
      <c r="Y12" s="15">
        <v>2000</v>
      </c>
      <c r="Z12" s="38"/>
      <c r="AA12" s="39"/>
      <c r="AB12" s="20"/>
      <c r="AC12" s="42"/>
      <c r="AD12" s="37"/>
      <c r="AE12" s="38"/>
      <c r="AF12" s="37"/>
      <c r="AG12" s="15">
        <v>13355</v>
      </c>
      <c r="AH12" s="15">
        <v>13355</v>
      </c>
      <c r="AI12" s="38"/>
      <c r="AJ12" s="39"/>
      <c r="AK12" s="44"/>
      <c r="AL12" s="16"/>
      <c r="AM12" s="48"/>
      <c r="AN12" s="16"/>
      <c r="AO12" s="48"/>
      <c r="AP12" s="15">
        <v>14160</v>
      </c>
      <c r="AQ12" s="15">
        <v>14160</v>
      </c>
      <c r="AR12" s="42"/>
      <c r="AS12" s="18"/>
      <c r="AT12" s="20"/>
      <c r="AU12" s="14"/>
      <c r="AV12" s="15"/>
      <c r="AW12" s="15"/>
      <c r="AX12" s="16"/>
      <c r="AY12" s="15">
        <v>42984.36</v>
      </c>
      <c r="AZ12" s="15">
        <v>42984.36</v>
      </c>
      <c r="BA12" s="16"/>
      <c r="BB12" s="44"/>
      <c r="BC12" s="44"/>
      <c r="BD12" s="16" t="s">
        <v>413</v>
      </c>
      <c r="BE12" s="48"/>
      <c r="BF12" s="16"/>
      <c r="BG12" s="48"/>
      <c r="BH12" s="15">
        <v>9217</v>
      </c>
      <c r="BI12" s="15">
        <v>9217</v>
      </c>
      <c r="BJ12" s="42"/>
      <c r="BK12" s="18"/>
      <c r="BL12" s="20"/>
      <c r="BM12" s="42"/>
      <c r="BN12" s="48"/>
      <c r="BO12" s="16"/>
      <c r="BP12" s="48"/>
      <c r="BQ12" s="15">
        <v>6422</v>
      </c>
      <c r="BR12" s="15">
        <v>6422</v>
      </c>
      <c r="BS12" s="16"/>
      <c r="BT12" s="18"/>
      <c r="BU12" s="44"/>
      <c r="BV12" s="14"/>
      <c r="BW12" s="15"/>
      <c r="BX12" s="15"/>
      <c r="BY12" s="16"/>
      <c r="BZ12" s="15">
        <v>8031.65</v>
      </c>
      <c r="CA12" s="15">
        <v>8031.65</v>
      </c>
      <c r="CB12" s="42"/>
      <c r="CC12" s="18"/>
      <c r="CD12" s="44"/>
      <c r="CE12" s="16" t="s">
        <v>425</v>
      </c>
      <c r="CF12" s="48"/>
      <c r="CG12" s="16"/>
      <c r="CH12" s="48"/>
      <c r="CI12" s="15">
        <v>2350</v>
      </c>
      <c r="CJ12" s="15">
        <v>2350</v>
      </c>
      <c r="CK12" s="42"/>
      <c r="CL12" s="18"/>
      <c r="CM12" s="44"/>
      <c r="CN12" s="16" t="s">
        <v>57</v>
      </c>
      <c r="CO12" s="48"/>
      <c r="CP12" s="16"/>
      <c r="CQ12" s="48"/>
      <c r="CR12" s="15">
        <v>12750</v>
      </c>
      <c r="CS12" s="15">
        <v>12750</v>
      </c>
      <c r="CT12" s="42"/>
      <c r="CU12" s="18"/>
      <c r="CV12" s="44"/>
      <c r="CW12" s="16" t="s">
        <v>706</v>
      </c>
      <c r="CX12" s="48"/>
      <c r="CY12" s="16"/>
      <c r="CZ12" s="48"/>
      <c r="DA12" s="15">
        <v>47800</v>
      </c>
      <c r="DB12" s="15">
        <v>47800</v>
      </c>
      <c r="DC12" s="42"/>
      <c r="DD12" s="18"/>
    </row>
    <row r="13" spans="1:117" ht="25.5" customHeight="1" x14ac:dyDescent="0.55000000000000004">
      <c r="A13" s="21">
        <v>6</v>
      </c>
      <c r="B13" s="9" t="s">
        <v>42</v>
      </c>
      <c r="C13" s="10">
        <v>10585.26</v>
      </c>
      <c r="D13" s="10">
        <f>$C$13</f>
        <v>10585.26</v>
      </c>
      <c r="E13" s="34" t="s">
        <v>36</v>
      </c>
      <c r="F13" s="10" t="s">
        <v>46</v>
      </c>
      <c r="G13" s="10" t="s">
        <v>46</v>
      </c>
      <c r="H13" s="11" t="s">
        <v>37</v>
      </c>
      <c r="I13" s="12" t="s">
        <v>76</v>
      </c>
      <c r="J13" s="21">
        <v>6</v>
      </c>
      <c r="K13" s="41" t="s">
        <v>142</v>
      </c>
      <c r="L13" s="29">
        <v>785</v>
      </c>
      <c r="M13" s="30">
        <v>785</v>
      </c>
      <c r="N13" s="31" t="s">
        <v>36</v>
      </c>
      <c r="O13" s="10" t="s">
        <v>130</v>
      </c>
      <c r="P13" s="10" t="s">
        <v>130</v>
      </c>
      <c r="Q13" s="9" t="s">
        <v>48</v>
      </c>
      <c r="R13" s="12" t="s">
        <v>143</v>
      </c>
      <c r="S13" s="21">
        <v>6</v>
      </c>
      <c r="T13" s="41" t="s">
        <v>200</v>
      </c>
      <c r="U13" s="29">
        <v>12000</v>
      </c>
      <c r="V13" s="30">
        <v>12000</v>
      </c>
      <c r="W13" s="31" t="s">
        <v>36</v>
      </c>
      <c r="X13" s="10" t="s">
        <v>202</v>
      </c>
      <c r="Y13" s="10" t="s">
        <v>202</v>
      </c>
      <c r="Z13" s="9" t="s">
        <v>48</v>
      </c>
      <c r="AA13" s="12" t="s">
        <v>203</v>
      </c>
      <c r="AB13" s="21">
        <v>6</v>
      </c>
      <c r="AC13" s="41" t="s">
        <v>244</v>
      </c>
      <c r="AD13" s="29">
        <v>2924</v>
      </c>
      <c r="AE13" s="30">
        <v>2924</v>
      </c>
      <c r="AF13" s="31" t="s">
        <v>36</v>
      </c>
      <c r="AG13" s="10" t="s">
        <v>235</v>
      </c>
      <c r="AH13" s="10" t="s">
        <v>235</v>
      </c>
      <c r="AI13" s="9" t="s">
        <v>48</v>
      </c>
      <c r="AJ13" s="12" t="s">
        <v>245</v>
      </c>
      <c r="AK13" s="21">
        <v>5</v>
      </c>
      <c r="AL13" s="9" t="s">
        <v>489</v>
      </c>
      <c r="AM13" s="10">
        <v>21454.65</v>
      </c>
      <c r="AN13" s="10">
        <v>21454.65</v>
      </c>
      <c r="AO13" s="11" t="s">
        <v>36</v>
      </c>
      <c r="AP13" s="10" t="s">
        <v>46</v>
      </c>
      <c r="AQ13" s="10" t="s">
        <v>46</v>
      </c>
      <c r="AR13" s="41" t="s">
        <v>37</v>
      </c>
      <c r="AS13" s="12" t="s">
        <v>307</v>
      </c>
      <c r="AT13" s="23">
        <v>6</v>
      </c>
      <c r="AU13" s="9" t="s">
        <v>38</v>
      </c>
      <c r="AV13" s="10">
        <v>30924</v>
      </c>
      <c r="AW13" s="10">
        <v>30924</v>
      </c>
      <c r="AX13" s="11" t="s">
        <v>36</v>
      </c>
      <c r="AY13" s="10" t="s">
        <v>46</v>
      </c>
      <c r="AZ13" s="10" t="s">
        <v>46</v>
      </c>
      <c r="BA13" s="41" t="s">
        <v>37</v>
      </c>
      <c r="BB13" s="12" t="s">
        <v>362</v>
      </c>
      <c r="BC13" s="21">
        <v>6</v>
      </c>
      <c r="BD13" s="11" t="s">
        <v>358</v>
      </c>
      <c r="BE13" s="29">
        <v>40000</v>
      </c>
      <c r="BF13" s="30">
        <v>40000</v>
      </c>
      <c r="BG13" s="31" t="s">
        <v>36</v>
      </c>
      <c r="BH13" s="47" t="s">
        <v>133</v>
      </c>
      <c r="BI13" s="47" t="s">
        <v>133</v>
      </c>
      <c r="BJ13" s="9" t="s">
        <v>48</v>
      </c>
      <c r="BK13" s="12" t="s">
        <v>416</v>
      </c>
      <c r="BL13" s="21">
        <v>5</v>
      </c>
      <c r="BM13" s="41" t="s">
        <v>98</v>
      </c>
      <c r="BN13" s="29">
        <v>6422</v>
      </c>
      <c r="BO13" s="30">
        <v>6422</v>
      </c>
      <c r="BP13" s="31" t="s">
        <v>36</v>
      </c>
      <c r="BQ13" s="47" t="s">
        <v>94</v>
      </c>
      <c r="BR13" s="47" t="s">
        <v>94</v>
      </c>
      <c r="BS13" s="9" t="s">
        <v>48</v>
      </c>
      <c r="BT13" s="12" t="s">
        <v>487</v>
      </c>
      <c r="BU13" s="21">
        <v>23</v>
      </c>
      <c r="BV13" s="9" t="s">
        <v>63</v>
      </c>
      <c r="BW13" s="10">
        <v>9732.4699999999993</v>
      </c>
      <c r="BX13" s="10">
        <v>9732.4699999999993</v>
      </c>
      <c r="BY13" s="34" t="s">
        <v>36</v>
      </c>
      <c r="BZ13" s="81" t="s">
        <v>517</v>
      </c>
      <c r="CA13" s="81" t="s">
        <v>517</v>
      </c>
      <c r="CB13" s="41" t="s">
        <v>37</v>
      </c>
      <c r="CC13" s="12" t="s">
        <v>542</v>
      </c>
      <c r="CD13" s="21">
        <v>6</v>
      </c>
      <c r="CE13" s="11" t="s">
        <v>55</v>
      </c>
      <c r="CF13" s="29">
        <v>32570</v>
      </c>
      <c r="CG13" s="30">
        <v>32570</v>
      </c>
      <c r="CH13" s="31" t="s">
        <v>36</v>
      </c>
      <c r="CI13" s="10" t="s">
        <v>52</v>
      </c>
      <c r="CJ13" s="10" t="s">
        <v>133</v>
      </c>
      <c r="CK13" s="9" t="s">
        <v>48</v>
      </c>
      <c r="CL13" s="12" t="s">
        <v>594</v>
      </c>
      <c r="CM13" s="21">
        <v>6</v>
      </c>
      <c r="CN13" s="11" t="s">
        <v>358</v>
      </c>
      <c r="CO13" s="29">
        <v>24295</v>
      </c>
      <c r="CP13" s="30">
        <v>24295</v>
      </c>
      <c r="CQ13" s="31" t="s">
        <v>36</v>
      </c>
      <c r="CR13" s="10" t="s">
        <v>133</v>
      </c>
      <c r="CS13" s="10" t="s">
        <v>133</v>
      </c>
      <c r="CT13" s="9" t="s">
        <v>48</v>
      </c>
      <c r="CU13" s="12" t="s">
        <v>650</v>
      </c>
      <c r="CV13" s="21">
        <v>6</v>
      </c>
      <c r="CW13" s="11" t="s">
        <v>139</v>
      </c>
      <c r="CX13" s="29">
        <v>81800</v>
      </c>
      <c r="CY13" s="30">
        <v>81800</v>
      </c>
      <c r="CZ13" s="31" t="s">
        <v>36</v>
      </c>
      <c r="DA13" s="10" t="s">
        <v>202</v>
      </c>
      <c r="DB13" s="10" t="s">
        <v>202</v>
      </c>
      <c r="DC13" s="9" t="s">
        <v>48</v>
      </c>
      <c r="DD13" s="12" t="s">
        <v>709</v>
      </c>
    </row>
    <row r="14" spans="1:117" ht="25.5" customHeight="1" x14ac:dyDescent="0.55000000000000004">
      <c r="A14" s="22"/>
      <c r="B14" s="14"/>
      <c r="C14" s="15"/>
      <c r="D14" s="15"/>
      <c r="E14" s="35"/>
      <c r="F14" s="15">
        <v>10585.26</v>
      </c>
      <c r="G14" s="15">
        <v>10585.26</v>
      </c>
      <c r="H14" s="14"/>
      <c r="I14" s="16"/>
      <c r="J14" s="20"/>
      <c r="K14" s="42"/>
      <c r="L14" s="37"/>
      <c r="M14" s="38"/>
      <c r="N14" s="37"/>
      <c r="O14" s="15">
        <v>785</v>
      </c>
      <c r="P14" s="15">
        <v>785</v>
      </c>
      <c r="Q14" s="38"/>
      <c r="R14" s="39"/>
      <c r="S14" s="20"/>
      <c r="T14" s="42" t="s">
        <v>201</v>
      </c>
      <c r="U14" s="37"/>
      <c r="V14" s="38"/>
      <c r="W14" s="37"/>
      <c r="X14" s="15">
        <v>12000</v>
      </c>
      <c r="Y14" s="15">
        <v>12000</v>
      </c>
      <c r="Z14" s="38"/>
      <c r="AA14" s="39"/>
      <c r="AB14" s="20"/>
      <c r="AC14" s="42"/>
      <c r="AD14" s="37"/>
      <c r="AE14" s="38"/>
      <c r="AF14" s="37"/>
      <c r="AG14" s="15">
        <v>2924</v>
      </c>
      <c r="AH14" s="15">
        <v>2924</v>
      </c>
      <c r="AI14" s="38"/>
      <c r="AJ14" s="39"/>
      <c r="AK14" s="44"/>
      <c r="AL14" s="14"/>
      <c r="AM14" s="15"/>
      <c r="AN14" s="15"/>
      <c r="AO14" s="16"/>
      <c r="AP14" s="15">
        <v>21454.65</v>
      </c>
      <c r="AQ14" s="15">
        <v>21454.65</v>
      </c>
      <c r="AR14" s="16"/>
      <c r="AS14" s="18"/>
      <c r="AT14" s="20"/>
      <c r="AU14" s="14"/>
      <c r="AV14" s="15"/>
      <c r="AW14" s="15"/>
      <c r="AX14" s="16"/>
      <c r="AY14" s="15">
        <v>30924</v>
      </c>
      <c r="AZ14" s="15">
        <v>30924</v>
      </c>
      <c r="BA14" s="42"/>
      <c r="BB14" s="44"/>
      <c r="BC14" s="44"/>
      <c r="BD14" s="16" t="s">
        <v>56</v>
      </c>
      <c r="BE14" s="48"/>
      <c r="BF14" s="16"/>
      <c r="BG14" s="48"/>
      <c r="BH14" s="15">
        <v>40000</v>
      </c>
      <c r="BI14" s="15">
        <v>40000</v>
      </c>
      <c r="BJ14" s="42"/>
      <c r="BK14" s="18"/>
      <c r="BL14" s="20"/>
      <c r="BM14" s="42" t="s">
        <v>99</v>
      </c>
      <c r="BN14" s="48"/>
      <c r="BO14" s="16"/>
      <c r="BP14" s="48"/>
      <c r="BQ14" s="15">
        <v>6422</v>
      </c>
      <c r="BR14" s="15">
        <v>6422</v>
      </c>
      <c r="BS14" s="16"/>
      <c r="BT14" s="18"/>
      <c r="BU14" s="20"/>
      <c r="BV14" s="14"/>
      <c r="BW14" s="15"/>
      <c r="BX14" s="15"/>
      <c r="BY14" s="35"/>
      <c r="BZ14" s="15">
        <v>9732.4699999999993</v>
      </c>
      <c r="CA14" s="15">
        <v>9732.4699999999993</v>
      </c>
      <c r="CB14" s="42"/>
      <c r="CC14" s="18"/>
      <c r="CD14" s="44"/>
      <c r="CE14" s="16" t="s">
        <v>425</v>
      </c>
      <c r="CF14" s="48"/>
      <c r="CG14" s="16"/>
      <c r="CH14" s="48"/>
      <c r="CI14" s="15">
        <v>32570</v>
      </c>
      <c r="CJ14" s="15">
        <v>32570</v>
      </c>
      <c r="CK14" s="42"/>
      <c r="CL14" s="18"/>
      <c r="CM14" s="44"/>
      <c r="CN14" s="16" t="s">
        <v>57</v>
      </c>
      <c r="CO14" s="48"/>
      <c r="CP14" s="16"/>
      <c r="CQ14" s="48"/>
      <c r="CR14" s="15">
        <v>24295</v>
      </c>
      <c r="CS14" s="15">
        <v>24295</v>
      </c>
      <c r="CT14" s="42"/>
      <c r="CU14" s="18"/>
      <c r="CV14" s="44"/>
      <c r="CW14" s="16" t="s">
        <v>708</v>
      </c>
      <c r="CX14" s="48"/>
      <c r="CY14" s="16"/>
      <c r="CZ14" s="48"/>
      <c r="DA14" s="15">
        <v>81800</v>
      </c>
      <c r="DB14" s="15">
        <v>81800</v>
      </c>
      <c r="DC14" s="42"/>
      <c r="DD14" s="18"/>
    </row>
    <row r="15" spans="1:117" ht="25.5" customHeight="1" x14ac:dyDescent="0.55000000000000004">
      <c r="A15" s="23">
        <v>7</v>
      </c>
      <c r="B15" s="24" t="s">
        <v>43</v>
      </c>
      <c r="C15" s="10">
        <v>7308.87</v>
      </c>
      <c r="D15" s="10">
        <f>$C$15</f>
        <v>7308.87</v>
      </c>
      <c r="E15" s="11" t="s">
        <v>36</v>
      </c>
      <c r="F15" s="10" t="s">
        <v>46</v>
      </c>
      <c r="G15" s="10" t="s">
        <v>46</v>
      </c>
      <c r="H15" s="19" t="s">
        <v>37</v>
      </c>
      <c r="I15" s="12" t="s">
        <v>77</v>
      </c>
      <c r="J15" s="8">
        <v>7</v>
      </c>
      <c r="K15" s="9" t="s">
        <v>35</v>
      </c>
      <c r="L15" s="10">
        <v>18389.7</v>
      </c>
      <c r="M15" s="10">
        <v>18389.7</v>
      </c>
      <c r="N15" s="11" t="s">
        <v>36</v>
      </c>
      <c r="O15" s="10" t="s">
        <v>46</v>
      </c>
      <c r="P15" s="10" t="s">
        <v>46</v>
      </c>
      <c r="Q15" s="11" t="s">
        <v>37</v>
      </c>
      <c r="R15" s="12" t="s">
        <v>144</v>
      </c>
      <c r="S15" s="28">
        <v>7</v>
      </c>
      <c r="T15" s="9" t="s">
        <v>35</v>
      </c>
      <c r="U15" s="10">
        <v>18389.7</v>
      </c>
      <c r="V15" s="10">
        <v>18389.7</v>
      </c>
      <c r="W15" s="11" t="s">
        <v>36</v>
      </c>
      <c r="X15" s="10" t="s">
        <v>46</v>
      </c>
      <c r="Y15" s="10" t="s">
        <v>46</v>
      </c>
      <c r="Z15" s="41" t="s">
        <v>37</v>
      </c>
      <c r="AA15" s="12" t="s">
        <v>204</v>
      </c>
      <c r="AB15" s="21">
        <v>7</v>
      </c>
      <c r="AC15" s="41" t="s">
        <v>246</v>
      </c>
      <c r="AD15" s="29">
        <v>940</v>
      </c>
      <c r="AE15" s="30">
        <v>940</v>
      </c>
      <c r="AF15" s="31" t="s">
        <v>36</v>
      </c>
      <c r="AG15" s="10" t="s">
        <v>198</v>
      </c>
      <c r="AH15" s="10" t="s">
        <v>198</v>
      </c>
      <c r="AI15" s="9" t="s">
        <v>48</v>
      </c>
      <c r="AJ15" s="12" t="s">
        <v>247</v>
      </c>
      <c r="AK15" s="21">
        <v>6</v>
      </c>
      <c r="AL15" s="9" t="s">
        <v>62</v>
      </c>
      <c r="AM15" s="10">
        <v>15435</v>
      </c>
      <c r="AN15" s="10">
        <v>15435</v>
      </c>
      <c r="AO15" s="11" t="s">
        <v>36</v>
      </c>
      <c r="AP15" s="10" t="s">
        <v>46</v>
      </c>
      <c r="AQ15" s="10" t="s">
        <v>46</v>
      </c>
      <c r="AR15" s="41" t="s">
        <v>37</v>
      </c>
      <c r="AS15" s="12" t="s">
        <v>308</v>
      </c>
      <c r="AT15" s="28">
        <v>7</v>
      </c>
      <c r="AU15" s="9" t="s">
        <v>39</v>
      </c>
      <c r="AV15" s="10">
        <v>36490.32</v>
      </c>
      <c r="AW15" s="10">
        <v>36490.32</v>
      </c>
      <c r="AX15" s="34" t="s">
        <v>36</v>
      </c>
      <c r="AY15" s="10" t="s">
        <v>46</v>
      </c>
      <c r="AZ15" s="10" t="s">
        <v>46</v>
      </c>
      <c r="BA15" s="41" t="s">
        <v>37</v>
      </c>
      <c r="BB15" s="12" t="s">
        <v>363</v>
      </c>
      <c r="BC15" s="21">
        <v>7</v>
      </c>
      <c r="BD15" s="11" t="s">
        <v>55</v>
      </c>
      <c r="BE15" s="29">
        <v>32620</v>
      </c>
      <c r="BF15" s="30">
        <v>32620</v>
      </c>
      <c r="BG15" s="31" t="s">
        <v>36</v>
      </c>
      <c r="BH15" s="47" t="s">
        <v>133</v>
      </c>
      <c r="BI15" s="47" t="s">
        <v>133</v>
      </c>
      <c r="BJ15" s="9" t="s">
        <v>48</v>
      </c>
      <c r="BK15" s="12" t="s">
        <v>417</v>
      </c>
      <c r="BL15" s="21">
        <v>6</v>
      </c>
      <c r="BM15" s="41" t="s">
        <v>98</v>
      </c>
      <c r="BN15" s="29">
        <v>6422</v>
      </c>
      <c r="BO15" s="30">
        <v>6422</v>
      </c>
      <c r="BP15" s="31" t="s">
        <v>36</v>
      </c>
      <c r="BQ15" s="47" t="s">
        <v>95</v>
      </c>
      <c r="BR15" s="47" t="s">
        <v>95</v>
      </c>
      <c r="BS15" s="9" t="s">
        <v>48</v>
      </c>
      <c r="BT15" s="12" t="s">
        <v>488</v>
      </c>
      <c r="BU15" s="21">
        <v>24</v>
      </c>
      <c r="BV15" s="9" t="s">
        <v>64</v>
      </c>
      <c r="BW15" s="10">
        <v>4913.4799999999996</v>
      </c>
      <c r="BX15" s="10">
        <v>4913.4799999999996</v>
      </c>
      <c r="BY15" s="11" t="s">
        <v>36</v>
      </c>
      <c r="BZ15" s="81" t="s">
        <v>517</v>
      </c>
      <c r="CA15" s="81" t="s">
        <v>517</v>
      </c>
      <c r="CB15" s="41" t="s">
        <v>37</v>
      </c>
      <c r="CC15" s="12" t="s">
        <v>543</v>
      </c>
      <c r="CD15" s="21">
        <v>7</v>
      </c>
      <c r="CE15" s="11" t="s">
        <v>358</v>
      </c>
      <c r="CF15" s="29">
        <v>14000</v>
      </c>
      <c r="CG15" s="30">
        <v>14000</v>
      </c>
      <c r="CH15" s="31" t="s">
        <v>36</v>
      </c>
      <c r="CI15" s="10" t="s">
        <v>596</v>
      </c>
      <c r="CJ15" s="10" t="s">
        <v>596</v>
      </c>
      <c r="CK15" s="9" t="s">
        <v>48</v>
      </c>
      <c r="CL15" s="12" t="s">
        <v>597</v>
      </c>
      <c r="CM15" s="21">
        <v>7</v>
      </c>
      <c r="CN15" s="11" t="s">
        <v>132</v>
      </c>
      <c r="CO15" s="29">
        <v>10000</v>
      </c>
      <c r="CP15" s="30">
        <v>10000</v>
      </c>
      <c r="CQ15" s="31" t="s">
        <v>36</v>
      </c>
      <c r="CR15" s="10" t="s">
        <v>133</v>
      </c>
      <c r="CS15" s="10" t="s">
        <v>133</v>
      </c>
      <c r="CT15" s="9" t="s">
        <v>48</v>
      </c>
      <c r="CU15" s="12" t="s">
        <v>651</v>
      </c>
      <c r="CV15" s="21">
        <v>7</v>
      </c>
      <c r="CW15" s="11" t="s">
        <v>710</v>
      </c>
      <c r="CX15" s="29">
        <v>59000</v>
      </c>
      <c r="CY15" s="30">
        <v>59000</v>
      </c>
      <c r="CZ15" s="31" t="s">
        <v>36</v>
      </c>
      <c r="DA15" s="10" t="s">
        <v>712</v>
      </c>
      <c r="DB15" s="10" t="s">
        <v>712</v>
      </c>
      <c r="DC15" s="9" t="s">
        <v>48</v>
      </c>
      <c r="DD15" s="12" t="s">
        <v>713</v>
      </c>
    </row>
    <row r="16" spans="1:117" ht="25.5" customHeight="1" x14ac:dyDescent="0.55000000000000004">
      <c r="A16" s="26"/>
      <c r="B16" s="26"/>
      <c r="C16" s="15"/>
      <c r="D16" s="15"/>
      <c r="E16" s="16"/>
      <c r="F16" s="15">
        <f>$C$15</f>
        <v>7308.87</v>
      </c>
      <c r="G16" s="15">
        <f>$C$15</f>
        <v>7308.87</v>
      </c>
      <c r="H16" s="26"/>
      <c r="I16" s="26"/>
      <c r="J16" s="13"/>
      <c r="K16" s="14"/>
      <c r="L16" s="15"/>
      <c r="M16" s="15"/>
      <c r="N16" s="16"/>
      <c r="O16" s="15">
        <v>18389.7</v>
      </c>
      <c r="P16" s="15">
        <v>18389.7</v>
      </c>
      <c r="Q16" s="16"/>
      <c r="R16" s="18"/>
      <c r="S16" s="52"/>
      <c r="T16" s="14"/>
      <c r="U16" s="15"/>
      <c r="V16" s="15"/>
      <c r="W16" s="16"/>
      <c r="X16" s="15">
        <v>18389.7</v>
      </c>
      <c r="Y16" s="15">
        <v>18389.7</v>
      </c>
      <c r="Z16" s="16"/>
      <c r="AA16" s="49"/>
      <c r="AB16" s="20"/>
      <c r="AC16" s="42"/>
      <c r="AD16" s="37"/>
      <c r="AE16" s="38"/>
      <c r="AF16" s="37"/>
      <c r="AG16" s="15">
        <v>940</v>
      </c>
      <c r="AH16" s="15">
        <v>940</v>
      </c>
      <c r="AI16" s="38"/>
      <c r="AJ16" s="39"/>
      <c r="AK16" s="44"/>
      <c r="AL16" s="14"/>
      <c r="AM16" s="15"/>
      <c r="AN16" s="15"/>
      <c r="AO16" s="16"/>
      <c r="AP16" s="15">
        <v>15435</v>
      </c>
      <c r="AQ16" s="15">
        <v>15435</v>
      </c>
      <c r="AR16" s="42"/>
      <c r="AS16" s="18"/>
      <c r="AT16" s="46"/>
      <c r="AU16" s="14"/>
      <c r="AV16" s="15"/>
      <c r="AW16" s="15"/>
      <c r="AX16" s="35"/>
      <c r="AY16" s="15">
        <v>36490.32</v>
      </c>
      <c r="AZ16" s="15">
        <v>36490.32</v>
      </c>
      <c r="BA16" s="42"/>
      <c r="BB16" s="49"/>
      <c r="BC16" s="44"/>
      <c r="BD16" s="16" t="s">
        <v>56</v>
      </c>
      <c r="BE16" s="48"/>
      <c r="BF16" s="16"/>
      <c r="BG16" s="48"/>
      <c r="BH16" s="15">
        <v>32620</v>
      </c>
      <c r="BI16" s="15">
        <v>32620</v>
      </c>
      <c r="BJ16" s="42"/>
      <c r="BK16" s="18"/>
      <c r="BL16" s="20"/>
      <c r="BM16" s="42" t="s">
        <v>100</v>
      </c>
      <c r="BN16" s="48"/>
      <c r="BO16" s="16"/>
      <c r="BP16" s="48"/>
      <c r="BQ16" s="15">
        <v>6422</v>
      </c>
      <c r="BR16" s="15">
        <v>6422</v>
      </c>
      <c r="BS16" s="16"/>
      <c r="BT16" s="18"/>
      <c r="BU16" s="20"/>
      <c r="BV16" s="14"/>
      <c r="BW16" s="15"/>
      <c r="BX16" s="15"/>
      <c r="BY16" s="16"/>
      <c r="BZ16" s="15">
        <v>4913.4799999999996</v>
      </c>
      <c r="CA16" s="15">
        <v>4913.4799999999996</v>
      </c>
      <c r="CB16" s="42"/>
      <c r="CC16" s="18"/>
      <c r="CD16" s="44"/>
      <c r="CE16" s="16" t="s">
        <v>595</v>
      </c>
      <c r="CF16" s="48"/>
      <c r="CG16" s="16"/>
      <c r="CH16" s="48"/>
      <c r="CI16" s="15">
        <v>14000</v>
      </c>
      <c r="CJ16" s="15">
        <v>14000</v>
      </c>
      <c r="CK16" s="42"/>
      <c r="CL16" s="18"/>
      <c r="CM16" s="44"/>
      <c r="CN16" s="16" t="s">
        <v>57</v>
      </c>
      <c r="CO16" s="48"/>
      <c r="CP16" s="16"/>
      <c r="CQ16" s="48"/>
      <c r="CR16" s="15">
        <v>10000</v>
      </c>
      <c r="CS16" s="15">
        <v>10000</v>
      </c>
      <c r="CT16" s="42"/>
      <c r="CU16" s="18"/>
      <c r="CV16" s="44"/>
      <c r="CW16" s="16" t="s">
        <v>711</v>
      </c>
      <c r="CX16" s="48"/>
      <c r="CY16" s="16"/>
      <c r="CZ16" s="48"/>
      <c r="DA16" s="15">
        <v>59000</v>
      </c>
      <c r="DB16" s="15">
        <v>59000</v>
      </c>
      <c r="DC16" s="42"/>
      <c r="DD16" s="18"/>
    </row>
    <row r="17" spans="1:108" ht="80.25" customHeight="1" x14ac:dyDescent="0.55000000000000004">
      <c r="A17" s="106" t="s">
        <v>34</v>
      </c>
      <c r="B17" s="106"/>
      <c r="C17" s="106"/>
      <c r="D17" s="106"/>
      <c r="E17" s="106"/>
      <c r="F17" s="106"/>
      <c r="G17" s="106"/>
      <c r="H17" s="106"/>
      <c r="I17" s="106"/>
      <c r="J17" s="106" t="s">
        <v>156</v>
      </c>
      <c r="K17" s="106"/>
      <c r="L17" s="106"/>
      <c r="M17" s="106"/>
      <c r="N17" s="106"/>
      <c r="O17" s="106"/>
      <c r="P17" s="106"/>
      <c r="Q17" s="106"/>
      <c r="R17" s="106"/>
      <c r="S17" s="106" t="s">
        <v>186</v>
      </c>
      <c r="T17" s="106"/>
      <c r="U17" s="106"/>
      <c r="V17" s="106"/>
      <c r="W17" s="106"/>
      <c r="X17" s="106"/>
      <c r="Y17" s="106"/>
      <c r="Z17" s="106"/>
      <c r="AA17" s="106"/>
      <c r="AB17" s="106" t="s">
        <v>229</v>
      </c>
      <c r="AC17" s="106"/>
      <c r="AD17" s="106"/>
      <c r="AE17" s="106"/>
      <c r="AF17" s="106"/>
      <c r="AG17" s="106"/>
      <c r="AH17" s="106"/>
      <c r="AI17" s="106"/>
      <c r="AJ17" s="106"/>
      <c r="AK17" s="106" t="s">
        <v>306</v>
      </c>
      <c r="AL17" s="106"/>
      <c r="AM17" s="106"/>
      <c r="AN17" s="106"/>
      <c r="AO17" s="106"/>
      <c r="AP17" s="106"/>
      <c r="AQ17" s="106"/>
      <c r="AR17" s="106"/>
      <c r="AS17" s="106"/>
      <c r="AT17" s="106" t="s">
        <v>375</v>
      </c>
      <c r="AU17" s="106"/>
      <c r="AV17" s="106"/>
      <c r="AW17" s="106"/>
      <c r="AX17" s="106"/>
      <c r="AY17" s="106"/>
      <c r="AZ17" s="106"/>
      <c r="BA17" s="106"/>
      <c r="BB17" s="106"/>
      <c r="BC17" s="106" t="s">
        <v>399</v>
      </c>
      <c r="BD17" s="106"/>
      <c r="BE17" s="106"/>
      <c r="BF17" s="106"/>
      <c r="BG17" s="106"/>
      <c r="BH17" s="106"/>
      <c r="BI17" s="106"/>
      <c r="BJ17" s="106"/>
      <c r="BK17" s="106"/>
      <c r="BL17" s="106" t="s">
        <v>475</v>
      </c>
      <c r="BM17" s="106"/>
      <c r="BN17" s="106"/>
      <c r="BO17" s="106"/>
      <c r="BP17" s="106"/>
      <c r="BQ17" s="106"/>
      <c r="BR17" s="106"/>
      <c r="BS17" s="106"/>
      <c r="BT17" s="106"/>
      <c r="BU17" s="106" t="s">
        <v>533</v>
      </c>
      <c r="BV17" s="106"/>
      <c r="BW17" s="106"/>
      <c r="BX17" s="106"/>
      <c r="BY17" s="106"/>
      <c r="BZ17" s="106"/>
      <c r="CA17" s="106"/>
      <c r="CB17" s="106"/>
      <c r="CC17" s="106"/>
      <c r="CD17" s="106" t="s">
        <v>586</v>
      </c>
      <c r="CE17" s="106"/>
      <c r="CF17" s="106"/>
      <c r="CG17" s="106"/>
      <c r="CH17" s="106"/>
      <c r="CI17" s="106"/>
      <c r="CJ17" s="106"/>
      <c r="CK17" s="106"/>
      <c r="CL17" s="106"/>
      <c r="CM17" s="106" t="s">
        <v>636</v>
      </c>
      <c r="CN17" s="106"/>
      <c r="CO17" s="106"/>
      <c r="CP17" s="106"/>
      <c r="CQ17" s="106"/>
      <c r="CR17" s="106"/>
      <c r="CS17" s="106"/>
      <c r="CT17" s="106"/>
      <c r="CU17" s="106"/>
      <c r="CV17" s="106" t="s">
        <v>694</v>
      </c>
      <c r="CW17" s="106"/>
      <c r="CX17" s="106"/>
      <c r="CY17" s="106"/>
      <c r="CZ17" s="106"/>
      <c r="DA17" s="106"/>
      <c r="DB17" s="106"/>
      <c r="DC17" s="106"/>
      <c r="DD17" s="106"/>
    </row>
    <row r="18" spans="1:108" ht="45.75" customHeight="1" x14ac:dyDescent="0.55000000000000004">
      <c r="A18" s="5" t="s">
        <v>2</v>
      </c>
      <c r="B18" s="5" t="s">
        <v>8</v>
      </c>
      <c r="C18" s="6" t="s">
        <v>9</v>
      </c>
      <c r="D18" s="5" t="s">
        <v>10</v>
      </c>
      <c r="E18" s="5" t="s">
        <v>11</v>
      </c>
      <c r="F18" s="7" t="s">
        <v>18</v>
      </c>
      <c r="G18" s="7" t="s">
        <v>19</v>
      </c>
      <c r="H18" s="5" t="s">
        <v>12</v>
      </c>
      <c r="I18" s="7" t="s">
        <v>13</v>
      </c>
      <c r="J18" s="5" t="s">
        <v>2</v>
      </c>
      <c r="K18" s="5" t="s">
        <v>8</v>
      </c>
      <c r="L18" s="6" t="s">
        <v>9</v>
      </c>
      <c r="M18" s="5" t="s">
        <v>10</v>
      </c>
      <c r="N18" s="5" t="s">
        <v>11</v>
      </c>
      <c r="O18" s="7" t="s">
        <v>18</v>
      </c>
      <c r="P18" s="7" t="s">
        <v>19</v>
      </c>
      <c r="Q18" s="5" t="s">
        <v>12</v>
      </c>
      <c r="R18" s="7" t="s">
        <v>13</v>
      </c>
      <c r="S18" s="5" t="s">
        <v>2</v>
      </c>
      <c r="T18" s="5" t="s">
        <v>8</v>
      </c>
      <c r="U18" s="6" t="s">
        <v>9</v>
      </c>
      <c r="V18" s="5" t="s">
        <v>10</v>
      </c>
      <c r="W18" s="5" t="s">
        <v>11</v>
      </c>
      <c r="X18" s="7" t="s">
        <v>18</v>
      </c>
      <c r="Y18" s="7" t="s">
        <v>19</v>
      </c>
      <c r="Z18" s="5" t="s">
        <v>12</v>
      </c>
      <c r="AA18" s="7" t="s">
        <v>13</v>
      </c>
      <c r="AB18" s="54" t="s">
        <v>2</v>
      </c>
      <c r="AC18" s="54" t="s">
        <v>8</v>
      </c>
      <c r="AD18" s="55" t="s">
        <v>9</v>
      </c>
      <c r="AE18" s="54" t="s">
        <v>10</v>
      </c>
      <c r="AF18" s="54" t="s">
        <v>11</v>
      </c>
      <c r="AG18" s="56" t="s">
        <v>18</v>
      </c>
      <c r="AH18" s="56" t="s">
        <v>19</v>
      </c>
      <c r="AI18" s="54" t="s">
        <v>12</v>
      </c>
      <c r="AJ18" s="56" t="s">
        <v>13</v>
      </c>
      <c r="AK18" s="5" t="s">
        <v>2</v>
      </c>
      <c r="AL18" s="5" t="s">
        <v>8</v>
      </c>
      <c r="AM18" s="6" t="s">
        <v>9</v>
      </c>
      <c r="AN18" s="5" t="s">
        <v>10</v>
      </c>
      <c r="AO18" s="5" t="s">
        <v>11</v>
      </c>
      <c r="AP18" s="7" t="s">
        <v>18</v>
      </c>
      <c r="AQ18" s="7" t="s">
        <v>19</v>
      </c>
      <c r="AR18" s="5" t="s">
        <v>12</v>
      </c>
      <c r="AS18" s="7" t="s">
        <v>13</v>
      </c>
      <c r="AT18" s="5" t="s">
        <v>2</v>
      </c>
      <c r="AU18" s="5" t="s">
        <v>8</v>
      </c>
      <c r="AV18" s="6" t="s">
        <v>9</v>
      </c>
      <c r="AW18" s="5" t="s">
        <v>10</v>
      </c>
      <c r="AX18" s="5" t="s">
        <v>11</v>
      </c>
      <c r="AY18" s="7" t="s">
        <v>18</v>
      </c>
      <c r="AZ18" s="7" t="s">
        <v>19</v>
      </c>
      <c r="BA18" s="5" t="s">
        <v>12</v>
      </c>
      <c r="BB18" s="7" t="s">
        <v>13</v>
      </c>
      <c r="BC18" s="5" t="s">
        <v>2</v>
      </c>
      <c r="BD18" s="5" t="s">
        <v>8</v>
      </c>
      <c r="BE18" s="6" t="s">
        <v>9</v>
      </c>
      <c r="BF18" s="5" t="s">
        <v>10</v>
      </c>
      <c r="BG18" s="5" t="s">
        <v>11</v>
      </c>
      <c r="BH18" s="7" t="s">
        <v>18</v>
      </c>
      <c r="BI18" s="7" t="s">
        <v>19</v>
      </c>
      <c r="BJ18" s="5" t="s">
        <v>12</v>
      </c>
      <c r="BK18" s="7" t="s">
        <v>13</v>
      </c>
      <c r="BL18" s="5" t="s">
        <v>2</v>
      </c>
      <c r="BM18" s="5" t="s">
        <v>8</v>
      </c>
      <c r="BN18" s="6" t="s">
        <v>9</v>
      </c>
      <c r="BO18" s="5" t="s">
        <v>10</v>
      </c>
      <c r="BP18" s="5" t="s">
        <v>11</v>
      </c>
      <c r="BQ18" s="7" t="s">
        <v>18</v>
      </c>
      <c r="BR18" s="7" t="s">
        <v>19</v>
      </c>
      <c r="BS18" s="5" t="s">
        <v>12</v>
      </c>
      <c r="BT18" s="7" t="s">
        <v>13</v>
      </c>
      <c r="BU18" s="5" t="s">
        <v>2</v>
      </c>
      <c r="BV18" s="5" t="s">
        <v>8</v>
      </c>
      <c r="BW18" s="6" t="s">
        <v>9</v>
      </c>
      <c r="BX18" s="5" t="s">
        <v>10</v>
      </c>
      <c r="BY18" s="5" t="s">
        <v>11</v>
      </c>
      <c r="BZ18" s="7" t="s">
        <v>18</v>
      </c>
      <c r="CA18" s="7" t="s">
        <v>19</v>
      </c>
      <c r="CB18" s="5" t="s">
        <v>12</v>
      </c>
      <c r="CC18" s="7" t="s">
        <v>13</v>
      </c>
      <c r="CD18" s="5" t="s">
        <v>2</v>
      </c>
      <c r="CE18" s="5" t="s">
        <v>8</v>
      </c>
      <c r="CF18" s="6" t="s">
        <v>9</v>
      </c>
      <c r="CG18" s="5" t="s">
        <v>10</v>
      </c>
      <c r="CH18" s="5" t="s">
        <v>11</v>
      </c>
      <c r="CI18" s="7" t="s">
        <v>18</v>
      </c>
      <c r="CJ18" s="7" t="s">
        <v>19</v>
      </c>
      <c r="CK18" s="5" t="s">
        <v>12</v>
      </c>
      <c r="CL18" s="7" t="s">
        <v>13</v>
      </c>
      <c r="CM18" s="5" t="s">
        <v>2</v>
      </c>
      <c r="CN18" s="5" t="s">
        <v>8</v>
      </c>
      <c r="CO18" s="6" t="s">
        <v>9</v>
      </c>
      <c r="CP18" s="5" t="s">
        <v>10</v>
      </c>
      <c r="CQ18" s="5" t="s">
        <v>11</v>
      </c>
      <c r="CR18" s="7" t="s">
        <v>18</v>
      </c>
      <c r="CS18" s="7" t="s">
        <v>19</v>
      </c>
      <c r="CT18" s="5" t="s">
        <v>12</v>
      </c>
      <c r="CU18" s="7" t="s">
        <v>13</v>
      </c>
      <c r="CV18" s="5" t="s">
        <v>2</v>
      </c>
      <c r="CW18" s="5" t="s">
        <v>8</v>
      </c>
      <c r="CX18" s="6" t="s">
        <v>9</v>
      </c>
      <c r="CY18" s="5" t="s">
        <v>10</v>
      </c>
      <c r="CZ18" s="5" t="s">
        <v>11</v>
      </c>
      <c r="DA18" s="7" t="s">
        <v>18</v>
      </c>
      <c r="DB18" s="7" t="s">
        <v>19</v>
      </c>
      <c r="DC18" s="5" t="s">
        <v>12</v>
      </c>
      <c r="DD18" s="56" t="s">
        <v>13</v>
      </c>
    </row>
    <row r="19" spans="1:108" x14ac:dyDescent="0.55000000000000004">
      <c r="A19" s="28">
        <v>8</v>
      </c>
      <c r="B19" s="9" t="s">
        <v>44</v>
      </c>
      <c r="C19" s="29">
        <v>7560.9</v>
      </c>
      <c r="D19" s="30">
        <f>$C$19</f>
        <v>7560.9</v>
      </c>
      <c r="E19" s="31" t="s">
        <v>36</v>
      </c>
      <c r="F19" s="10" t="s">
        <v>46</v>
      </c>
      <c r="G19" s="10" t="s">
        <v>46</v>
      </c>
      <c r="H19" s="11" t="s">
        <v>37</v>
      </c>
      <c r="I19" s="12" t="s">
        <v>78</v>
      </c>
      <c r="J19" s="8">
        <v>8</v>
      </c>
      <c r="K19" s="9" t="s">
        <v>38</v>
      </c>
      <c r="L19" s="10">
        <v>13230</v>
      </c>
      <c r="M19" s="10">
        <v>13230</v>
      </c>
      <c r="N19" s="11" t="s">
        <v>36</v>
      </c>
      <c r="O19" s="10" t="s">
        <v>46</v>
      </c>
      <c r="P19" s="10" t="s">
        <v>46</v>
      </c>
      <c r="Q19" s="19" t="s">
        <v>37</v>
      </c>
      <c r="R19" s="12" t="s">
        <v>145</v>
      </c>
      <c r="S19" s="21">
        <v>8</v>
      </c>
      <c r="T19" s="9" t="s">
        <v>38</v>
      </c>
      <c r="U19" s="10">
        <v>14435</v>
      </c>
      <c r="V19" s="10">
        <v>15435</v>
      </c>
      <c r="W19" s="11" t="s">
        <v>36</v>
      </c>
      <c r="X19" s="10" t="s">
        <v>46</v>
      </c>
      <c r="Y19" s="10" t="s">
        <v>46</v>
      </c>
      <c r="Z19" s="41" t="s">
        <v>37</v>
      </c>
      <c r="AA19" s="12" t="s">
        <v>205</v>
      </c>
      <c r="AB19" s="21">
        <v>8</v>
      </c>
      <c r="AC19" s="9" t="s">
        <v>35</v>
      </c>
      <c r="AD19" s="10">
        <v>19411.349999999999</v>
      </c>
      <c r="AE19" s="10">
        <v>19411.349999999999</v>
      </c>
      <c r="AF19" s="11" t="s">
        <v>36</v>
      </c>
      <c r="AG19" s="10" t="s">
        <v>46</v>
      </c>
      <c r="AH19" s="10" t="s">
        <v>46</v>
      </c>
      <c r="AI19" s="41" t="s">
        <v>37</v>
      </c>
      <c r="AJ19" s="12" t="s">
        <v>248</v>
      </c>
      <c r="AK19" s="21">
        <v>7</v>
      </c>
      <c r="AL19" s="9" t="s">
        <v>63</v>
      </c>
      <c r="AM19" s="10">
        <v>18213.3</v>
      </c>
      <c r="AN19" s="10">
        <v>18213.3</v>
      </c>
      <c r="AO19" s="34" t="s">
        <v>36</v>
      </c>
      <c r="AP19" s="10" t="s">
        <v>46</v>
      </c>
      <c r="AQ19" s="10" t="s">
        <v>46</v>
      </c>
      <c r="AR19" s="41" t="s">
        <v>37</v>
      </c>
      <c r="AS19" s="12" t="s">
        <v>309</v>
      </c>
      <c r="AT19" s="66">
        <v>8</v>
      </c>
      <c r="AU19" s="9" t="s">
        <v>40</v>
      </c>
      <c r="AV19" s="10">
        <v>16080.48</v>
      </c>
      <c r="AW19" s="10">
        <v>16080.48</v>
      </c>
      <c r="AX19" s="11" t="s">
        <v>36</v>
      </c>
      <c r="AY19" s="10" t="s">
        <v>46</v>
      </c>
      <c r="AZ19" s="10" t="s">
        <v>46</v>
      </c>
      <c r="BA19" s="41" t="s">
        <v>37</v>
      </c>
      <c r="BB19" s="12" t="s">
        <v>364</v>
      </c>
      <c r="BC19" s="21">
        <v>8</v>
      </c>
      <c r="BD19" s="11" t="s">
        <v>358</v>
      </c>
      <c r="BE19" s="29">
        <v>3690</v>
      </c>
      <c r="BF19" s="30">
        <v>3690</v>
      </c>
      <c r="BG19" s="31" t="s">
        <v>36</v>
      </c>
      <c r="BH19" s="10" t="s">
        <v>213</v>
      </c>
      <c r="BI19" s="10" t="s">
        <v>213</v>
      </c>
      <c r="BJ19" s="9" t="s">
        <v>48</v>
      </c>
      <c r="BK19" s="12" t="s">
        <v>419</v>
      </c>
      <c r="BL19" s="21">
        <v>7</v>
      </c>
      <c r="BM19" s="11" t="s">
        <v>51</v>
      </c>
      <c r="BN19" s="10">
        <v>20000</v>
      </c>
      <c r="BO19" s="10">
        <v>20000</v>
      </c>
      <c r="BP19" s="31" t="s">
        <v>36</v>
      </c>
      <c r="BQ19" s="10" t="s">
        <v>492</v>
      </c>
      <c r="BR19" s="10" t="s">
        <v>492</v>
      </c>
      <c r="BS19" s="9" t="s">
        <v>48</v>
      </c>
      <c r="BT19" s="12" t="s">
        <v>493</v>
      </c>
      <c r="BU19" s="21">
        <v>25</v>
      </c>
      <c r="BV19" s="9" t="s">
        <v>65</v>
      </c>
      <c r="BW19" s="10">
        <v>9921.4500000000007</v>
      </c>
      <c r="BX19" s="10">
        <v>9921.4500000000007</v>
      </c>
      <c r="BY19" s="34" t="s">
        <v>36</v>
      </c>
      <c r="BZ19" s="81" t="s">
        <v>517</v>
      </c>
      <c r="CA19" s="81" t="s">
        <v>517</v>
      </c>
      <c r="CB19" s="41" t="s">
        <v>37</v>
      </c>
      <c r="CC19" s="12" t="s">
        <v>544</v>
      </c>
      <c r="CD19" s="21">
        <v>8</v>
      </c>
      <c r="CE19" s="11" t="s">
        <v>515</v>
      </c>
      <c r="CF19" s="29">
        <v>21246</v>
      </c>
      <c r="CG19" s="30">
        <v>21246</v>
      </c>
      <c r="CH19" s="31" t="s">
        <v>36</v>
      </c>
      <c r="CI19" s="10" t="s">
        <v>130</v>
      </c>
      <c r="CJ19" s="10" t="s">
        <v>130</v>
      </c>
      <c r="CK19" s="9" t="s">
        <v>48</v>
      </c>
      <c r="CL19" s="12" t="s">
        <v>598</v>
      </c>
      <c r="CM19" s="21">
        <v>8</v>
      </c>
      <c r="CN19" s="11" t="s">
        <v>51</v>
      </c>
      <c r="CO19" s="29">
        <v>40000</v>
      </c>
      <c r="CP19" s="30">
        <v>40000</v>
      </c>
      <c r="CQ19" s="31" t="s">
        <v>36</v>
      </c>
      <c r="CR19" s="10" t="s">
        <v>52</v>
      </c>
      <c r="CS19" s="10" t="s">
        <v>52</v>
      </c>
      <c r="CT19" s="9" t="s">
        <v>48</v>
      </c>
      <c r="CU19" s="12" t="s">
        <v>653</v>
      </c>
      <c r="CV19" s="21">
        <v>8</v>
      </c>
      <c r="CW19" s="41" t="s">
        <v>200</v>
      </c>
      <c r="CX19" s="29">
        <v>12000</v>
      </c>
      <c r="CY19" s="30">
        <v>12000</v>
      </c>
      <c r="CZ19" s="31" t="s">
        <v>36</v>
      </c>
      <c r="DA19" s="10" t="s">
        <v>712</v>
      </c>
      <c r="DB19" s="10" t="s">
        <v>712</v>
      </c>
      <c r="DC19" s="9" t="s">
        <v>48</v>
      </c>
      <c r="DD19" s="12" t="s">
        <v>715</v>
      </c>
    </row>
    <row r="20" spans="1:108" x14ac:dyDescent="0.55000000000000004">
      <c r="A20" s="32"/>
      <c r="B20" s="26"/>
      <c r="C20" s="37"/>
      <c r="D20" s="38"/>
      <c r="E20" s="37"/>
      <c r="F20" s="15">
        <f>$C$19</f>
        <v>7560.9</v>
      </c>
      <c r="G20" s="15">
        <f>$C$19</f>
        <v>7560.9</v>
      </c>
      <c r="H20" s="38"/>
      <c r="I20" s="39"/>
      <c r="J20" s="20"/>
      <c r="K20" s="14"/>
      <c r="L20" s="15"/>
      <c r="M20" s="15"/>
      <c r="N20" s="16"/>
      <c r="O20" s="25">
        <v>13230</v>
      </c>
      <c r="P20" s="25">
        <v>13230</v>
      </c>
      <c r="Q20" s="16"/>
      <c r="R20" s="16"/>
      <c r="S20" s="20"/>
      <c r="T20" s="14"/>
      <c r="U20" s="15"/>
      <c r="V20" s="15"/>
      <c r="W20" s="16"/>
      <c r="X20" s="25">
        <v>15435</v>
      </c>
      <c r="Y20" s="25">
        <v>15435</v>
      </c>
      <c r="Z20" s="42"/>
      <c r="AA20" s="49"/>
      <c r="AB20" s="20"/>
      <c r="AC20" s="14"/>
      <c r="AD20" s="15"/>
      <c r="AE20" s="15"/>
      <c r="AF20" s="16"/>
      <c r="AG20" s="15">
        <v>19411.349999999999</v>
      </c>
      <c r="AH20" s="15">
        <v>19411.349999999999</v>
      </c>
      <c r="AI20" s="16"/>
      <c r="AJ20" s="18"/>
      <c r="AK20" s="20"/>
      <c r="AL20" s="14"/>
      <c r="AM20" s="15"/>
      <c r="AN20" s="15"/>
      <c r="AO20" s="35"/>
      <c r="AP20" s="15">
        <v>18213.3</v>
      </c>
      <c r="AQ20" s="15">
        <v>16478.7</v>
      </c>
      <c r="AR20" s="42"/>
      <c r="AS20" s="18"/>
      <c r="AT20" s="22"/>
      <c r="AU20" s="14"/>
      <c r="AV20" s="15"/>
      <c r="AW20" s="15"/>
      <c r="AX20" s="16"/>
      <c r="AY20" s="25">
        <v>16080.48</v>
      </c>
      <c r="AZ20" s="25">
        <v>16080.48</v>
      </c>
      <c r="BA20" s="42"/>
      <c r="BB20" s="49"/>
      <c r="BC20" s="44"/>
      <c r="BD20" s="16" t="s">
        <v>418</v>
      </c>
      <c r="BE20" s="48"/>
      <c r="BF20" s="16"/>
      <c r="BG20" s="48"/>
      <c r="BH20" s="15">
        <v>3690</v>
      </c>
      <c r="BI20" s="15">
        <v>3690</v>
      </c>
      <c r="BJ20" s="42"/>
      <c r="BK20" s="18"/>
      <c r="BL20" s="44"/>
      <c r="BM20" s="14" t="s">
        <v>491</v>
      </c>
      <c r="BN20" s="15"/>
      <c r="BO20" s="15"/>
      <c r="BP20" s="16"/>
      <c r="BQ20" s="15">
        <v>20000</v>
      </c>
      <c r="BR20" s="15">
        <v>20000</v>
      </c>
      <c r="BS20" s="16"/>
      <c r="BT20" s="18"/>
      <c r="BU20" s="20"/>
      <c r="BV20" s="14"/>
      <c r="BW20" s="15"/>
      <c r="BX20" s="15"/>
      <c r="BY20" s="35"/>
      <c r="BZ20" s="25">
        <v>9921.4500000000007</v>
      </c>
      <c r="CA20" s="25">
        <v>9921.4500000000007</v>
      </c>
      <c r="CB20" s="42"/>
      <c r="CC20" s="18"/>
      <c r="CD20" s="44"/>
      <c r="CE20" s="16" t="s">
        <v>56</v>
      </c>
      <c r="CF20" s="48"/>
      <c r="CG20" s="16"/>
      <c r="CH20" s="48"/>
      <c r="CI20" s="15">
        <v>21246</v>
      </c>
      <c r="CJ20" s="15">
        <v>21246</v>
      </c>
      <c r="CK20" s="42"/>
      <c r="CL20" s="18"/>
      <c r="CM20" s="44"/>
      <c r="CN20" s="42" t="s">
        <v>652</v>
      </c>
      <c r="CO20" s="48"/>
      <c r="CP20" s="16"/>
      <c r="CQ20" s="48"/>
      <c r="CR20" s="15">
        <v>40000</v>
      </c>
      <c r="CS20" s="15">
        <v>40000</v>
      </c>
      <c r="CT20" s="42"/>
      <c r="CU20" s="18"/>
      <c r="CV20" s="44"/>
      <c r="CW20" s="16" t="s">
        <v>714</v>
      </c>
      <c r="CX20" s="48"/>
      <c r="CY20" s="16"/>
      <c r="CZ20" s="48"/>
      <c r="DA20" s="15">
        <v>12000</v>
      </c>
      <c r="DB20" s="15">
        <v>12000</v>
      </c>
      <c r="DC20" s="42"/>
      <c r="DD20" s="18"/>
    </row>
    <row r="21" spans="1:108" x14ac:dyDescent="0.55000000000000004">
      <c r="A21" s="28">
        <v>9</v>
      </c>
      <c r="B21" s="41" t="s">
        <v>45</v>
      </c>
      <c r="C21" s="29">
        <v>4500</v>
      </c>
      <c r="D21" s="30">
        <v>4500</v>
      </c>
      <c r="E21" s="31" t="s">
        <v>36</v>
      </c>
      <c r="F21" s="10" t="s">
        <v>47</v>
      </c>
      <c r="G21" s="10" t="s">
        <v>47</v>
      </c>
      <c r="H21" s="9" t="s">
        <v>48</v>
      </c>
      <c r="I21" s="12" t="s">
        <v>79</v>
      </c>
      <c r="J21" s="21">
        <v>9</v>
      </c>
      <c r="K21" s="9" t="s">
        <v>39</v>
      </c>
      <c r="L21" s="10">
        <v>15611.4</v>
      </c>
      <c r="M21" s="10">
        <v>15611.4</v>
      </c>
      <c r="N21" s="34" t="s">
        <v>36</v>
      </c>
      <c r="O21" s="10" t="s">
        <v>46</v>
      </c>
      <c r="P21" s="10" t="s">
        <v>46</v>
      </c>
      <c r="Q21" s="11" t="s">
        <v>37</v>
      </c>
      <c r="R21" s="12" t="s">
        <v>146</v>
      </c>
      <c r="S21" s="21">
        <v>9</v>
      </c>
      <c r="T21" s="9" t="s">
        <v>39</v>
      </c>
      <c r="U21" s="10">
        <v>18213.3</v>
      </c>
      <c r="V21" s="10">
        <v>18213.3</v>
      </c>
      <c r="W21" s="34" t="s">
        <v>36</v>
      </c>
      <c r="X21" s="10" t="s">
        <v>46</v>
      </c>
      <c r="Y21" s="10" t="s">
        <v>46</v>
      </c>
      <c r="Z21" s="41" t="s">
        <v>37</v>
      </c>
      <c r="AA21" s="12" t="s">
        <v>206</v>
      </c>
      <c r="AB21" s="21">
        <v>9</v>
      </c>
      <c r="AC21" s="9" t="s">
        <v>38</v>
      </c>
      <c r="AD21" s="10">
        <v>13965</v>
      </c>
      <c r="AE21" s="10">
        <v>13965</v>
      </c>
      <c r="AF21" s="11" t="s">
        <v>36</v>
      </c>
      <c r="AG21" s="10" t="s">
        <v>46</v>
      </c>
      <c r="AH21" s="10" t="s">
        <v>46</v>
      </c>
      <c r="AI21" s="41" t="s">
        <v>37</v>
      </c>
      <c r="AJ21" s="12" t="s">
        <v>249</v>
      </c>
      <c r="AK21" s="21">
        <v>8</v>
      </c>
      <c r="AL21" s="9" t="s">
        <v>64</v>
      </c>
      <c r="AM21" s="10">
        <v>8026.2</v>
      </c>
      <c r="AN21" s="10">
        <v>8026.2</v>
      </c>
      <c r="AO21" s="11" t="s">
        <v>36</v>
      </c>
      <c r="AP21" s="10" t="s">
        <v>46</v>
      </c>
      <c r="AQ21" s="10" t="s">
        <v>46</v>
      </c>
      <c r="AR21" s="41" t="s">
        <v>37</v>
      </c>
      <c r="AS21" s="12" t="s">
        <v>310</v>
      </c>
      <c r="AT21" s="66">
        <v>9</v>
      </c>
      <c r="AU21" s="9" t="s">
        <v>41</v>
      </c>
      <c r="AV21" s="10">
        <v>34016.400000000001</v>
      </c>
      <c r="AW21" s="10">
        <v>34016.400000000001</v>
      </c>
      <c r="AX21" s="34" t="s">
        <v>36</v>
      </c>
      <c r="AY21" s="10" t="s">
        <v>46</v>
      </c>
      <c r="AZ21" s="10" t="s">
        <v>46</v>
      </c>
      <c r="BA21" s="41" t="s">
        <v>37</v>
      </c>
      <c r="BB21" s="12" t="s">
        <v>365</v>
      </c>
      <c r="BC21" s="21">
        <v>8</v>
      </c>
      <c r="BD21" s="11" t="s">
        <v>420</v>
      </c>
      <c r="BE21" s="29">
        <v>20050</v>
      </c>
      <c r="BF21" s="30">
        <v>20050</v>
      </c>
      <c r="BG21" s="31" t="s">
        <v>36</v>
      </c>
      <c r="BH21" s="10" t="s">
        <v>422</v>
      </c>
      <c r="BI21" s="10" t="s">
        <v>422</v>
      </c>
      <c r="BJ21" s="9" t="s">
        <v>48</v>
      </c>
      <c r="BK21" s="12" t="s">
        <v>423</v>
      </c>
      <c r="BL21" s="21">
        <v>8</v>
      </c>
      <c r="BM21" s="11" t="s">
        <v>139</v>
      </c>
      <c r="BN21" s="10">
        <v>18200</v>
      </c>
      <c r="BO21" s="10">
        <v>18200</v>
      </c>
      <c r="BP21" s="31" t="s">
        <v>36</v>
      </c>
      <c r="BQ21" s="10" t="s">
        <v>492</v>
      </c>
      <c r="BR21" s="10" t="s">
        <v>492</v>
      </c>
      <c r="BS21" s="9" t="s">
        <v>48</v>
      </c>
      <c r="BT21" s="12" t="s">
        <v>495</v>
      </c>
      <c r="BU21" s="21">
        <v>26</v>
      </c>
      <c r="BV21" s="9" t="s">
        <v>490</v>
      </c>
      <c r="BW21" s="10">
        <v>4063.07</v>
      </c>
      <c r="BX21" s="10">
        <v>4063.07</v>
      </c>
      <c r="BY21" s="34" t="s">
        <v>36</v>
      </c>
      <c r="BZ21" s="81" t="s">
        <v>517</v>
      </c>
      <c r="CA21" s="81" t="s">
        <v>517</v>
      </c>
      <c r="CB21" s="41" t="s">
        <v>37</v>
      </c>
      <c r="CC21" s="12" t="s">
        <v>545</v>
      </c>
      <c r="CD21" s="21">
        <v>9</v>
      </c>
      <c r="CE21" s="9" t="s">
        <v>489</v>
      </c>
      <c r="CF21" s="10">
        <v>18294.150000000001</v>
      </c>
      <c r="CG21" s="10">
        <v>18294.150000000001</v>
      </c>
      <c r="CH21" s="11" t="s">
        <v>36</v>
      </c>
      <c r="CI21" s="81" t="s">
        <v>517</v>
      </c>
      <c r="CJ21" s="81" t="s">
        <v>517</v>
      </c>
      <c r="CK21" s="41" t="s">
        <v>37</v>
      </c>
      <c r="CL21" s="12" t="s">
        <v>599</v>
      </c>
      <c r="CM21" s="21">
        <v>9</v>
      </c>
      <c r="CN21" s="11" t="s">
        <v>51</v>
      </c>
      <c r="CO21" s="29">
        <v>32000</v>
      </c>
      <c r="CP21" s="30">
        <v>32000</v>
      </c>
      <c r="CQ21" s="31" t="s">
        <v>36</v>
      </c>
      <c r="CR21" s="10" t="s">
        <v>52</v>
      </c>
      <c r="CS21" s="10" t="s">
        <v>52</v>
      </c>
      <c r="CT21" s="9" t="s">
        <v>48</v>
      </c>
      <c r="CU21" s="12" t="s">
        <v>655</v>
      </c>
      <c r="CV21" s="21">
        <v>9</v>
      </c>
      <c r="CW21" s="11" t="s">
        <v>515</v>
      </c>
      <c r="CX21" s="29">
        <v>8815</v>
      </c>
      <c r="CY21" s="30">
        <v>8815</v>
      </c>
      <c r="CZ21" s="31" t="s">
        <v>36</v>
      </c>
      <c r="DA21" s="10" t="s">
        <v>643</v>
      </c>
      <c r="DB21" s="10" t="s">
        <v>643</v>
      </c>
      <c r="DC21" s="9" t="s">
        <v>48</v>
      </c>
      <c r="DD21" s="12" t="s">
        <v>716</v>
      </c>
    </row>
    <row r="22" spans="1:108" x14ac:dyDescent="0.55000000000000004">
      <c r="A22" s="32"/>
      <c r="B22" s="42" t="s">
        <v>49</v>
      </c>
      <c r="C22" s="37"/>
      <c r="D22" s="38"/>
      <c r="E22" s="37"/>
      <c r="F22" s="15">
        <v>4500</v>
      </c>
      <c r="G22" s="15">
        <v>4500</v>
      </c>
      <c r="H22" s="38"/>
      <c r="I22" s="39"/>
      <c r="J22" s="20"/>
      <c r="K22" s="14"/>
      <c r="L22" s="15"/>
      <c r="M22" s="15"/>
      <c r="N22" s="35"/>
      <c r="O22" s="15">
        <v>15611.4</v>
      </c>
      <c r="P22" s="15">
        <v>15611.4</v>
      </c>
      <c r="Q22" s="16"/>
      <c r="R22" s="16"/>
      <c r="S22" s="20"/>
      <c r="T22" s="14"/>
      <c r="U22" s="15"/>
      <c r="V22" s="15"/>
      <c r="W22" s="35"/>
      <c r="X22" s="15">
        <v>18213.3</v>
      </c>
      <c r="Y22" s="15">
        <v>18213.3</v>
      </c>
      <c r="Z22" s="42"/>
      <c r="AA22" s="49"/>
      <c r="AB22" s="20"/>
      <c r="AC22" s="14"/>
      <c r="AD22" s="15"/>
      <c r="AE22" s="15"/>
      <c r="AF22" s="16"/>
      <c r="AG22" s="25">
        <v>13965</v>
      </c>
      <c r="AH22" s="25">
        <v>13965</v>
      </c>
      <c r="AI22" s="42"/>
      <c r="AJ22" s="18"/>
      <c r="AK22" s="20"/>
      <c r="AL22" s="14"/>
      <c r="AM22" s="15"/>
      <c r="AN22" s="15"/>
      <c r="AO22" s="16"/>
      <c r="AP22" s="25">
        <v>8026.2</v>
      </c>
      <c r="AQ22" s="25">
        <v>7261.8</v>
      </c>
      <c r="AR22" s="42"/>
      <c r="AS22" s="18"/>
      <c r="AT22" s="22"/>
      <c r="AU22" s="14"/>
      <c r="AV22" s="15"/>
      <c r="AW22" s="15"/>
      <c r="AX22" s="35"/>
      <c r="AY22" s="25">
        <v>34016.400000000001</v>
      </c>
      <c r="AZ22" s="25">
        <v>34016.400000000001</v>
      </c>
      <c r="BA22" s="42"/>
      <c r="BB22" s="49"/>
      <c r="BC22" s="44"/>
      <c r="BD22" s="16" t="s">
        <v>421</v>
      </c>
      <c r="BE22" s="48"/>
      <c r="BF22" s="16"/>
      <c r="BG22" s="48"/>
      <c r="BH22" s="15">
        <v>20050</v>
      </c>
      <c r="BI22" s="15">
        <v>20050</v>
      </c>
      <c r="BJ22" s="42"/>
      <c r="BK22" s="18"/>
      <c r="BL22" s="44"/>
      <c r="BM22" s="14" t="s">
        <v>494</v>
      </c>
      <c r="BN22" s="15"/>
      <c r="BO22" s="15"/>
      <c r="BP22" s="16"/>
      <c r="BQ22" s="15">
        <v>18200</v>
      </c>
      <c r="BR22" s="15">
        <v>18200</v>
      </c>
      <c r="BS22" s="16"/>
      <c r="BT22" s="18"/>
      <c r="BU22" s="20"/>
      <c r="BV22" s="14"/>
      <c r="BW22" s="15"/>
      <c r="BX22" s="15"/>
      <c r="BY22" s="35"/>
      <c r="BZ22" s="15">
        <v>4063.07</v>
      </c>
      <c r="CA22" s="15">
        <v>4063.07</v>
      </c>
      <c r="CB22" s="42"/>
      <c r="CC22" s="18"/>
      <c r="CD22" s="44"/>
      <c r="CE22" s="14"/>
      <c r="CF22" s="15"/>
      <c r="CG22" s="15"/>
      <c r="CH22" s="16"/>
      <c r="CI22" s="15">
        <v>18294.150000000001</v>
      </c>
      <c r="CJ22" s="15">
        <v>18294.150000000001</v>
      </c>
      <c r="CK22" s="16"/>
      <c r="CL22" s="18"/>
      <c r="CM22" s="44"/>
      <c r="CN22" s="42" t="s">
        <v>654</v>
      </c>
      <c r="CO22" s="48"/>
      <c r="CP22" s="16"/>
      <c r="CQ22" s="48"/>
      <c r="CR22" s="15">
        <v>32000</v>
      </c>
      <c r="CS22" s="15">
        <v>32000</v>
      </c>
      <c r="CT22" s="42"/>
      <c r="CU22" s="18"/>
      <c r="CV22" s="44"/>
      <c r="CW22" s="16" t="s">
        <v>359</v>
      </c>
      <c r="CX22" s="48"/>
      <c r="CY22" s="16"/>
      <c r="CZ22" s="48"/>
      <c r="DA22" s="15">
        <v>8815</v>
      </c>
      <c r="DB22" s="15">
        <v>8815</v>
      </c>
      <c r="DC22" s="42"/>
      <c r="DD22" s="18"/>
    </row>
    <row r="23" spans="1:108" x14ac:dyDescent="0.55000000000000004">
      <c r="A23" s="28">
        <v>10</v>
      </c>
      <c r="B23" s="41" t="s">
        <v>50</v>
      </c>
      <c r="C23" s="29">
        <v>4500</v>
      </c>
      <c r="D23" s="30">
        <v>4500</v>
      </c>
      <c r="E23" s="31" t="s">
        <v>36</v>
      </c>
      <c r="F23" s="10" t="s">
        <v>47</v>
      </c>
      <c r="G23" s="10" t="s">
        <v>47</v>
      </c>
      <c r="H23" s="9" t="s">
        <v>48</v>
      </c>
      <c r="I23" s="12" t="s">
        <v>80</v>
      </c>
      <c r="J23" s="21">
        <v>10</v>
      </c>
      <c r="K23" s="9" t="s">
        <v>40</v>
      </c>
      <c r="L23" s="10">
        <v>6879.6</v>
      </c>
      <c r="M23" s="10">
        <v>6879.6</v>
      </c>
      <c r="N23" s="11" t="s">
        <v>36</v>
      </c>
      <c r="O23" s="10" t="s">
        <v>46</v>
      </c>
      <c r="P23" s="10" t="s">
        <v>46</v>
      </c>
      <c r="Q23" s="11" t="s">
        <v>37</v>
      </c>
      <c r="R23" s="12" t="s">
        <v>147</v>
      </c>
      <c r="S23" s="21">
        <v>10</v>
      </c>
      <c r="T23" s="9" t="s">
        <v>40</v>
      </c>
      <c r="U23" s="10">
        <v>8026.2</v>
      </c>
      <c r="V23" s="10">
        <v>8026.2</v>
      </c>
      <c r="W23" s="11" t="s">
        <v>36</v>
      </c>
      <c r="X23" s="10" t="s">
        <v>46</v>
      </c>
      <c r="Y23" s="10" t="s">
        <v>46</v>
      </c>
      <c r="Z23" s="41" t="s">
        <v>37</v>
      </c>
      <c r="AA23" s="12" t="s">
        <v>207</v>
      </c>
      <c r="AB23" s="21">
        <v>10</v>
      </c>
      <c r="AC23" s="9" t="s">
        <v>39</v>
      </c>
      <c r="AD23" s="10">
        <v>16478.7</v>
      </c>
      <c r="AE23" s="10">
        <v>16478.7</v>
      </c>
      <c r="AF23" s="34" t="s">
        <v>36</v>
      </c>
      <c r="AG23" s="10" t="s">
        <v>46</v>
      </c>
      <c r="AH23" s="10" t="s">
        <v>46</v>
      </c>
      <c r="AI23" s="41" t="s">
        <v>37</v>
      </c>
      <c r="AJ23" s="12" t="s">
        <v>250</v>
      </c>
      <c r="AK23" s="21">
        <v>9</v>
      </c>
      <c r="AL23" s="9" t="s">
        <v>65</v>
      </c>
      <c r="AM23" s="10">
        <v>16978.5</v>
      </c>
      <c r="AN23" s="10">
        <v>16978.5</v>
      </c>
      <c r="AO23" s="34" t="s">
        <v>36</v>
      </c>
      <c r="AP23" s="10" t="s">
        <v>46</v>
      </c>
      <c r="AQ23" s="10" t="s">
        <v>46</v>
      </c>
      <c r="AR23" s="41" t="s">
        <v>37</v>
      </c>
      <c r="AS23" s="12" t="s">
        <v>311</v>
      </c>
      <c r="AT23" s="66">
        <v>10</v>
      </c>
      <c r="AU23" s="9" t="s">
        <v>42</v>
      </c>
      <c r="AV23" s="10">
        <v>13606.56</v>
      </c>
      <c r="AW23" s="10">
        <v>13606.56</v>
      </c>
      <c r="AX23" s="34" t="s">
        <v>36</v>
      </c>
      <c r="AY23" s="10" t="s">
        <v>46</v>
      </c>
      <c r="AZ23" s="10" t="s">
        <v>46</v>
      </c>
      <c r="BA23" s="41" t="s">
        <v>37</v>
      </c>
      <c r="BB23" s="12" t="s">
        <v>366</v>
      </c>
      <c r="BC23" s="21">
        <v>9</v>
      </c>
      <c r="BD23" s="11" t="s">
        <v>132</v>
      </c>
      <c r="BE23" s="29">
        <v>1500</v>
      </c>
      <c r="BF23" s="30">
        <v>15000</v>
      </c>
      <c r="BG23" s="31" t="s">
        <v>36</v>
      </c>
      <c r="BH23" s="47" t="s">
        <v>133</v>
      </c>
      <c r="BI23" s="47" t="s">
        <v>133</v>
      </c>
      <c r="BJ23" s="9" t="s">
        <v>48</v>
      </c>
      <c r="BK23" s="12" t="s">
        <v>424</v>
      </c>
      <c r="BL23" s="21">
        <v>9</v>
      </c>
      <c r="BM23" s="11" t="s">
        <v>51</v>
      </c>
      <c r="BN23" s="10">
        <v>8000</v>
      </c>
      <c r="BO23" s="10">
        <v>8000</v>
      </c>
      <c r="BP23" s="31" t="s">
        <v>36</v>
      </c>
      <c r="BQ23" s="10" t="s">
        <v>492</v>
      </c>
      <c r="BR23" s="10" t="s">
        <v>492</v>
      </c>
      <c r="BS23" s="9" t="s">
        <v>48</v>
      </c>
      <c r="BT23" s="12" t="s">
        <v>497</v>
      </c>
      <c r="BU23" s="21">
        <v>27</v>
      </c>
      <c r="BV23" s="9" t="s">
        <v>68</v>
      </c>
      <c r="BW23" s="10">
        <v>2740.21</v>
      </c>
      <c r="BX23" s="10">
        <v>2740.21</v>
      </c>
      <c r="BY23" s="11" t="s">
        <v>36</v>
      </c>
      <c r="BZ23" s="81" t="s">
        <v>517</v>
      </c>
      <c r="CA23" s="81" t="s">
        <v>517</v>
      </c>
      <c r="CB23" s="41" t="s">
        <v>37</v>
      </c>
      <c r="CC23" s="12" t="s">
        <v>546</v>
      </c>
      <c r="CD23" s="21">
        <v>10</v>
      </c>
      <c r="CE23" s="9" t="s">
        <v>62</v>
      </c>
      <c r="CF23" s="10">
        <v>11870.25</v>
      </c>
      <c r="CG23" s="10">
        <v>11870.25</v>
      </c>
      <c r="CH23" s="11" t="s">
        <v>36</v>
      </c>
      <c r="CI23" s="81" t="s">
        <v>517</v>
      </c>
      <c r="CJ23" s="81" t="s">
        <v>517</v>
      </c>
      <c r="CK23" s="41" t="s">
        <v>37</v>
      </c>
      <c r="CL23" s="12" t="s">
        <v>600</v>
      </c>
      <c r="CM23" s="21">
        <v>10</v>
      </c>
      <c r="CN23" s="41" t="s">
        <v>200</v>
      </c>
      <c r="CO23" s="29">
        <v>24000</v>
      </c>
      <c r="CP23" s="30">
        <v>24000</v>
      </c>
      <c r="CQ23" s="31" t="s">
        <v>36</v>
      </c>
      <c r="CR23" s="10" t="s">
        <v>646</v>
      </c>
      <c r="CS23" s="10" t="s">
        <v>646</v>
      </c>
      <c r="CT23" s="9" t="s">
        <v>48</v>
      </c>
      <c r="CU23" s="12" t="s">
        <v>656</v>
      </c>
      <c r="CV23" s="21">
        <v>10</v>
      </c>
      <c r="CW23" s="11" t="s">
        <v>55</v>
      </c>
      <c r="CX23" s="29">
        <v>45320</v>
      </c>
      <c r="CY23" s="30">
        <v>45320</v>
      </c>
      <c r="CZ23" s="31" t="s">
        <v>36</v>
      </c>
      <c r="DA23" s="10" t="s">
        <v>52</v>
      </c>
      <c r="DB23" s="10" t="s">
        <v>52</v>
      </c>
      <c r="DC23" s="9" t="s">
        <v>48</v>
      </c>
      <c r="DD23" s="12" t="s">
        <v>717</v>
      </c>
    </row>
    <row r="24" spans="1:108" x14ac:dyDescent="0.55000000000000004">
      <c r="A24" s="32"/>
      <c r="B24" s="42" t="s">
        <v>49</v>
      </c>
      <c r="C24" s="37"/>
      <c r="D24" s="38"/>
      <c r="E24" s="37"/>
      <c r="F24" s="15">
        <v>4500</v>
      </c>
      <c r="G24" s="15">
        <v>4500</v>
      </c>
      <c r="H24" s="38"/>
      <c r="I24" s="39"/>
      <c r="J24" s="20"/>
      <c r="K24" s="14"/>
      <c r="L24" s="15"/>
      <c r="M24" s="15"/>
      <c r="N24" s="16"/>
      <c r="O24" s="25">
        <v>6879.6</v>
      </c>
      <c r="P24" s="25">
        <v>6879.6</v>
      </c>
      <c r="Q24" s="16"/>
      <c r="R24" s="16"/>
      <c r="S24" s="20"/>
      <c r="T24" s="14"/>
      <c r="U24" s="15"/>
      <c r="V24" s="15"/>
      <c r="W24" s="16"/>
      <c r="X24" s="25">
        <v>8026.2</v>
      </c>
      <c r="Y24" s="25">
        <v>8026.2</v>
      </c>
      <c r="Z24" s="42"/>
      <c r="AA24" s="49"/>
      <c r="AB24" s="20"/>
      <c r="AC24" s="14"/>
      <c r="AD24" s="15"/>
      <c r="AE24" s="15"/>
      <c r="AF24" s="35"/>
      <c r="AG24" s="15">
        <v>16478.7</v>
      </c>
      <c r="AH24" s="15">
        <v>16478.7</v>
      </c>
      <c r="AI24" s="42"/>
      <c r="AJ24" s="18"/>
      <c r="AK24" s="20"/>
      <c r="AL24" s="14"/>
      <c r="AM24" s="15"/>
      <c r="AN24" s="15"/>
      <c r="AO24" s="35"/>
      <c r="AP24" s="25">
        <v>15361.5</v>
      </c>
      <c r="AQ24" s="25">
        <v>15361.5</v>
      </c>
      <c r="AR24" s="42"/>
      <c r="AS24" s="18"/>
      <c r="AT24" s="22"/>
      <c r="AU24" s="14"/>
      <c r="AV24" s="15"/>
      <c r="AW24" s="15"/>
      <c r="AX24" s="35"/>
      <c r="AY24" s="15">
        <v>13606.56</v>
      </c>
      <c r="AZ24" s="15">
        <v>13606.56</v>
      </c>
      <c r="BA24" s="42"/>
      <c r="BB24" s="49"/>
      <c r="BC24" s="44"/>
      <c r="BD24" s="16" t="s">
        <v>57</v>
      </c>
      <c r="BE24" s="48"/>
      <c r="BF24" s="16"/>
      <c r="BG24" s="48"/>
      <c r="BH24" s="15">
        <v>15000</v>
      </c>
      <c r="BI24" s="15">
        <v>15000</v>
      </c>
      <c r="BJ24" s="42"/>
      <c r="BK24" s="18"/>
      <c r="BL24" s="20"/>
      <c r="BM24" s="14" t="s">
        <v>496</v>
      </c>
      <c r="BN24" s="15"/>
      <c r="BO24" s="15"/>
      <c r="BP24" s="16"/>
      <c r="BQ24" s="15">
        <v>8000</v>
      </c>
      <c r="BR24" s="15">
        <v>8000</v>
      </c>
      <c r="BS24" s="16"/>
      <c r="BT24" s="18"/>
      <c r="BU24" s="20"/>
      <c r="BV24" s="44"/>
      <c r="BW24" s="15"/>
      <c r="BX24" s="15"/>
      <c r="BY24" s="16"/>
      <c r="BZ24" s="15">
        <v>2740.21</v>
      </c>
      <c r="CA24" s="15">
        <v>2740.21</v>
      </c>
      <c r="CB24" s="42"/>
      <c r="CC24" s="18"/>
      <c r="CD24" s="44"/>
      <c r="CE24" s="14"/>
      <c r="CF24" s="15"/>
      <c r="CG24" s="15"/>
      <c r="CH24" s="16"/>
      <c r="CI24" s="15">
        <v>11870.25</v>
      </c>
      <c r="CJ24" s="15">
        <v>11870.25</v>
      </c>
      <c r="CK24" s="42"/>
      <c r="CL24" s="18"/>
      <c r="CM24" s="44"/>
      <c r="CN24" s="16" t="s">
        <v>665</v>
      </c>
      <c r="CO24" s="48"/>
      <c r="CP24" s="16"/>
      <c r="CQ24" s="48"/>
      <c r="CR24" s="15">
        <v>24000</v>
      </c>
      <c r="CS24" s="15">
        <v>24000</v>
      </c>
      <c r="CT24" s="42"/>
      <c r="CU24" s="18"/>
      <c r="CV24" s="44"/>
      <c r="CW24" s="42" t="s">
        <v>537</v>
      </c>
      <c r="CX24" s="48"/>
      <c r="CY24" s="16"/>
      <c r="CZ24" s="48"/>
      <c r="DA24" s="15">
        <v>45320</v>
      </c>
      <c r="DB24" s="15">
        <v>45320</v>
      </c>
      <c r="DC24" s="42"/>
      <c r="DD24" s="18"/>
    </row>
    <row r="25" spans="1:108" x14ac:dyDescent="0.55000000000000004">
      <c r="A25" s="28">
        <v>11</v>
      </c>
      <c r="B25" s="41" t="s">
        <v>51</v>
      </c>
      <c r="C25" s="29">
        <v>8000</v>
      </c>
      <c r="D25" s="30">
        <v>8000</v>
      </c>
      <c r="E25" s="31" t="s">
        <v>36</v>
      </c>
      <c r="F25" s="10" t="s">
        <v>52</v>
      </c>
      <c r="G25" s="10" t="s">
        <v>52</v>
      </c>
      <c r="H25" s="9" t="s">
        <v>48</v>
      </c>
      <c r="I25" s="12" t="s">
        <v>81</v>
      </c>
      <c r="J25" s="21">
        <v>11</v>
      </c>
      <c r="K25" s="9" t="s">
        <v>41</v>
      </c>
      <c r="L25" s="10">
        <v>14553</v>
      </c>
      <c r="M25" s="10">
        <v>14553</v>
      </c>
      <c r="N25" s="34" t="s">
        <v>36</v>
      </c>
      <c r="O25" s="10" t="s">
        <v>46</v>
      </c>
      <c r="P25" s="10" t="s">
        <v>46</v>
      </c>
      <c r="Q25" s="11" t="s">
        <v>37</v>
      </c>
      <c r="R25" s="12" t="s">
        <v>148</v>
      </c>
      <c r="S25" s="21">
        <v>11</v>
      </c>
      <c r="T25" s="9" t="s">
        <v>41</v>
      </c>
      <c r="U25" s="10">
        <v>16978.5</v>
      </c>
      <c r="V25" s="10">
        <v>16978.5</v>
      </c>
      <c r="W25" s="34" t="s">
        <v>36</v>
      </c>
      <c r="X25" s="10" t="s">
        <v>46</v>
      </c>
      <c r="Y25" s="10" t="s">
        <v>46</v>
      </c>
      <c r="Z25" s="41" t="s">
        <v>37</v>
      </c>
      <c r="AA25" s="12" t="s">
        <v>208</v>
      </c>
      <c r="AB25" s="21">
        <v>11</v>
      </c>
      <c r="AC25" s="9" t="s">
        <v>40</v>
      </c>
      <c r="AD25" s="10">
        <v>7261.8</v>
      </c>
      <c r="AE25" s="10">
        <v>7261.8</v>
      </c>
      <c r="AF25" s="11" t="s">
        <v>36</v>
      </c>
      <c r="AG25" s="10" t="s">
        <v>46</v>
      </c>
      <c r="AH25" s="10" t="s">
        <v>46</v>
      </c>
      <c r="AI25" s="41" t="s">
        <v>37</v>
      </c>
      <c r="AJ25" s="12" t="s">
        <v>251</v>
      </c>
      <c r="AK25" s="21">
        <v>10</v>
      </c>
      <c r="AL25" s="9" t="s">
        <v>490</v>
      </c>
      <c r="AM25" s="10">
        <v>6791.4</v>
      </c>
      <c r="AN25" s="10">
        <v>6791.4</v>
      </c>
      <c r="AO25" s="34" t="s">
        <v>36</v>
      </c>
      <c r="AP25" s="10" t="s">
        <v>46</v>
      </c>
      <c r="AQ25" s="10" t="s">
        <v>46</v>
      </c>
      <c r="AR25" s="41" t="s">
        <v>37</v>
      </c>
      <c r="AS25" s="12" t="s">
        <v>312</v>
      </c>
      <c r="AT25" s="66">
        <v>11</v>
      </c>
      <c r="AU25" s="24" t="s">
        <v>43</v>
      </c>
      <c r="AV25" s="10">
        <v>9586.44</v>
      </c>
      <c r="AW25" s="10">
        <v>9586.44</v>
      </c>
      <c r="AX25" s="11" t="s">
        <v>36</v>
      </c>
      <c r="AY25" s="10" t="s">
        <v>46</v>
      </c>
      <c r="AZ25" s="10" t="s">
        <v>46</v>
      </c>
      <c r="BA25" s="53" t="s">
        <v>37</v>
      </c>
      <c r="BB25" s="12" t="s">
        <v>367</v>
      </c>
      <c r="BC25" s="21">
        <v>10</v>
      </c>
      <c r="BD25" s="11" t="s">
        <v>358</v>
      </c>
      <c r="BE25" s="29">
        <v>23556</v>
      </c>
      <c r="BF25" s="30">
        <v>23556</v>
      </c>
      <c r="BG25" s="31" t="s">
        <v>36</v>
      </c>
      <c r="BH25" s="47" t="s">
        <v>133</v>
      </c>
      <c r="BI25" s="47" t="s">
        <v>133</v>
      </c>
      <c r="BJ25" s="9" t="s">
        <v>48</v>
      </c>
      <c r="BK25" s="12" t="s">
        <v>426</v>
      </c>
      <c r="BL25" s="21">
        <v>10</v>
      </c>
      <c r="BM25" s="11" t="s">
        <v>51</v>
      </c>
      <c r="BN25" s="10">
        <v>20000</v>
      </c>
      <c r="BO25" s="10">
        <v>20000</v>
      </c>
      <c r="BP25" s="31" t="s">
        <v>36</v>
      </c>
      <c r="BQ25" s="10" t="s">
        <v>492</v>
      </c>
      <c r="BR25" s="10" t="s">
        <v>492</v>
      </c>
      <c r="BS25" s="9" t="s">
        <v>48</v>
      </c>
      <c r="BT25" s="12" t="s">
        <v>499</v>
      </c>
      <c r="BU25" s="21">
        <v>28</v>
      </c>
      <c r="BV25" s="9" t="s">
        <v>67</v>
      </c>
      <c r="BW25" s="30">
        <v>2834.7</v>
      </c>
      <c r="BX25" s="30">
        <v>2834.7</v>
      </c>
      <c r="BY25" s="31" t="s">
        <v>36</v>
      </c>
      <c r="BZ25" s="81" t="s">
        <v>517</v>
      </c>
      <c r="CA25" s="81" t="s">
        <v>517</v>
      </c>
      <c r="CB25" s="41" t="s">
        <v>37</v>
      </c>
      <c r="CC25" s="12" t="s">
        <v>547</v>
      </c>
      <c r="CD25" s="21">
        <v>11</v>
      </c>
      <c r="CE25" s="9" t="s">
        <v>63</v>
      </c>
      <c r="CF25" s="10">
        <v>14663.25</v>
      </c>
      <c r="CG25" s="10">
        <v>14663.25</v>
      </c>
      <c r="CH25" s="34" t="s">
        <v>36</v>
      </c>
      <c r="CI25" s="81" t="s">
        <v>517</v>
      </c>
      <c r="CJ25" s="81" t="s">
        <v>517</v>
      </c>
      <c r="CK25" s="41" t="s">
        <v>37</v>
      </c>
      <c r="CL25" s="12" t="s">
        <v>601</v>
      </c>
      <c r="CM25" s="21">
        <v>11</v>
      </c>
      <c r="CN25" s="41" t="s">
        <v>657</v>
      </c>
      <c r="CO25" s="29">
        <v>16200</v>
      </c>
      <c r="CP25" s="30">
        <v>16200</v>
      </c>
      <c r="CQ25" s="31" t="s">
        <v>36</v>
      </c>
      <c r="CR25" s="10" t="s">
        <v>658</v>
      </c>
      <c r="CS25" s="10" t="s">
        <v>658</v>
      </c>
      <c r="CT25" s="9" t="s">
        <v>48</v>
      </c>
      <c r="CU25" s="12" t="s">
        <v>659</v>
      </c>
      <c r="CV25" s="21">
        <v>11</v>
      </c>
      <c r="CW25" s="11" t="s">
        <v>648</v>
      </c>
      <c r="CX25" s="29">
        <v>54000</v>
      </c>
      <c r="CY25" s="30">
        <v>54000</v>
      </c>
      <c r="CZ25" s="31" t="s">
        <v>36</v>
      </c>
      <c r="DA25" s="10" t="s">
        <v>646</v>
      </c>
      <c r="DB25" s="10" t="s">
        <v>646</v>
      </c>
      <c r="DC25" s="9" t="s">
        <v>48</v>
      </c>
      <c r="DD25" s="12" t="s">
        <v>720</v>
      </c>
    </row>
    <row r="26" spans="1:108" x14ac:dyDescent="0.55000000000000004">
      <c r="A26" s="32"/>
      <c r="B26" s="42" t="s">
        <v>53</v>
      </c>
      <c r="C26" s="37"/>
      <c r="D26" s="38"/>
      <c r="E26" s="37"/>
      <c r="F26" s="15">
        <v>8000</v>
      </c>
      <c r="G26" s="15">
        <v>8000</v>
      </c>
      <c r="H26" s="38"/>
      <c r="I26" s="39"/>
      <c r="J26" s="22"/>
      <c r="K26" s="14"/>
      <c r="L26" s="15"/>
      <c r="M26" s="15"/>
      <c r="N26" s="35"/>
      <c r="O26" s="25">
        <v>14553</v>
      </c>
      <c r="P26" s="25">
        <v>14553</v>
      </c>
      <c r="Q26" s="14"/>
      <c r="R26" s="16"/>
      <c r="S26" s="20"/>
      <c r="T26" s="14"/>
      <c r="U26" s="15"/>
      <c r="V26" s="15"/>
      <c r="W26" s="35"/>
      <c r="X26" s="25">
        <v>16978.5</v>
      </c>
      <c r="Y26" s="25">
        <v>16978.5</v>
      </c>
      <c r="Z26" s="42"/>
      <c r="AA26" s="49"/>
      <c r="AB26" s="20"/>
      <c r="AC26" s="14"/>
      <c r="AD26" s="15"/>
      <c r="AE26" s="15"/>
      <c r="AF26" s="16"/>
      <c r="AG26" s="25">
        <v>7261.8</v>
      </c>
      <c r="AH26" s="25">
        <v>7261.8</v>
      </c>
      <c r="AI26" s="42"/>
      <c r="AJ26" s="18"/>
      <c r="AK26" s="20"/>
      <c r="AL26" s="14"/>
      <c r="AM26" s="15"/>
      <c r="AN26" s="15"/>
      <c r="AO26" s="35"/>
      <c r="AP26" s="15">
        <v>6791.4</v>
      </c>
      <c r="AQ26" s="15">
        <v>6144.6</v>
      </c>
      <c r="AR26" s="42"/>
      <c r="AS26" s="18"/>
      <c r="AT26" s="22"/>
      <c r="AU26" s="44"/>
      <c r="AV26" s="15"/>
      <c r="AW26" s="15"/>
      <c r="AX26" s="16"/>
      <c r="AY26" s="15">
        <v>9586.44</v>
      </c>
      <c r="AZ26" s="15">
        <v>9586.44</v>
      </c>
      <c r="BA26" s="42"/>
      <c r="BB26" s="49"/>
      <c r="BC26" s="44"/>
      <c r="BD26" s="16" t="s">
        <v>425</v>
      </c>
      <c r="BE26" s="48"/>
      <c r="BF26" s="16"/>
      <c r="BG26" s="48"/>
      <c r="BH26" s="15">
        <v>23556</v>
      </c>
      <c r="BI26" s="15">
        <v>23556</v>
      </c>
      <c r="BJ26" s="42"/>
      <c r="BK26" s="18"/>
      <c r="BL26" s="20"/>
      <c r="BM26" s="14" t="s">
        <v>498</v>
      </c>
      <c r="BN26" s="15"/>
      <c r="BO26" s="15"/>
      <c r="BP26" s="16"/>
      <c r="BQ26" s="15">
        <v>20000</v>
      </c>
      <c r="BR26" s="15">
        <v>20000</v>
      </c>
      <c r="BS26" s="16"/>
      <c r="BT26" s="18"/>
      <c r="BU26" s="20"/>
      <c r="BV26" s="44"/>
      <c r="BW26" s="16"/>
      <c r="BX26" s="16"/>
      <c r="BY26" s="48"/>
      <c r="BZ26" s="15">
        <v>2834.7</v>
      </c>
      <c r="CA26" s="15">
        <v>2834.7</v>
      </c>
      <c r="CB26" s="42"/>
      <c r="CC26" s="18"/>
      <c r="CD26" s="20"/>
      <c r="CE26" s="14"/>
      <c r="CF26" s="15"/>
      <c r="CG26" s="15"/>
      <c r="CH26" s="35"/>
      <c r="CI26" s="15">
        <v>14663.25</v>
      </c>
      <c r="CJ26" s="15">
        <v>14663.25</v>
      </c>
      <c r="CK26" s="42"/>
      <c r="CL26" s="18"/>
      <c r="CM26" s="44"/>
      <c r="CN26" s="16" t="s">
        <v>57</v>
      </c>
      <c r="CO26" s="48"/>
      <c r="CP26" s="16"/>
      <c r="CQ26" s="48"/>
      <c r="CR26" s="15">
        <v>24000</v>
      </c>
      <c r="CS26" s="15">
        <v>24000</v>
      </c>
      <c r="CT26" s="42"/>
      <c r="CU26" s="18"/>
      <c r="CV26" s="44"/>
      <c r="CW26" s="16" t="s">
        <v>718</v>
      </c>
      <c r="CX26" s="48"/>
      <c r="CY26" s="16"/>
      <c r="CZ26" s="48"/>
      <c r="DA26" s="15">
        <v>54000</v>
      </c>
      <c r="DB26" s="15">
        <v>54000</v>
      </c>
      <c r="DC26" s="42"/>
      <c r="DD26" s="18"/>
    </row>
    <row r="27" spans="1:108" x14ac:dyDescent="0.55000000000000004">
      <c r="A27" s="28">
        <v>12</v>
      </c>
      <c r="B27" s="41" t="s">
        <v>51</v>
      </c>
      <c r="C27" s="29">
        <v>8900</v>
      </c>
      <c r="D27" s="30">
        <v>8900</v>
      </c>
      <c r="E27" s="31" t="s">
        <v>36</v>
      </c>
      <c r="F27" s="10" t="s">
        <v>52</v>
      </c>
      <c r="G27" s="10" t="s">
        <v>52</v>
      </c>
      <c r="H27" s="9" t="s">
        <v>48</v>
      </c>
      <c r="I27" s="12" t="s">
        <v>82</v>
      </c>
      <c r="J27" s="21">
        <v>12</v>
      </c>
      <c r="K27" s="9" t="s">
        <v>42</v>
      </c>
      <c r="L27" s="10">
        <v>5821.2</v>
      </c>
      <c r="M27" s="10">
        <v>5821.2</v>
      </c>
      <c r="N27" s="34" t="s">
        <v>36</v>
      </c>
      <c r="O27" s="10" t="s">
        <v>46</v>
      </c>
      <c r="P27" s="10" t="s">
        <v>46</v>
      </c>
      <c r="Q27" s="11" t="s">
        <v>37</v>
      </c>
      <c r="R27" s="12" t="s">
        <v>149</v>
      </c>
      <c r="S27" s="21">
        <v>12</v>
      </c>
      <c r="T27" s="9" t="s">
        <v>42</v>
      </c>
      <c r="U27" s="10">
        <v>6791.4</v>
      </c>
      <c r="V27" s="10">
        <v>6791.4</v>
      </c>
      <c r="W27" s="34" t="s">
        <v>36</v>
      </c>
      <c r="X27" s="10" t="s">
        <v>46</v>
      </c>
      <c r="Y27" s="10" t="s">
        <v>46</v>
      </c>
      <c r="Z27" s="41" t="s">
        <v>37</v>
      </c>
      <c r="AA27" s="12" t="s">
        <v>209</v>
      </c>
      <c r="AB27" s="21">
        <v>12</v>
      </c>
      <c r="AC27" s="9" t="s">
        <v>41</v>
      </c>
      <c r="AD27" s="10">
        <v>15361.5</v>
      </c>
      <c r="AE27" s="10">
        <v>15361.5</v>
      </c>
      <c r="AF27" s="34" t="s">
        <v>36</v>
      </c>
      <c r="AG27" s="10" t="s">
        <v>46</v>
      </c>
      <c r="AH27" s="10" t="s">
        <v>46</v>
      </c>
      <c r="AI27" s="41" t="s">
        <v>37</v>
      </c>
      <c r="AJ27" s="12" t="s">
        <v>252</v>
      </c>
      <c r="AK27" s="21">
        <v>11</v>
      </c>
      <c r="AL27" s="24" t="s">
        <v>68</v>
      </c>
      <c r="AM27" s="10">
        <v>4784.8500000000004</v>
      </c>
      <c r="AN27" s="10">
        <v>4784.8500000000004</v>
      </c>
      <c r="AO27" s="11" t="s">
        <v>36</v>
      </c>
      <c r="AP27" s="10" t="s">
        <v>46</v>
      </c>
      <c r="AQ27" s="10" t="s">
        <v>46</v>
      </c>
      <c r="AR27" s="53" t="s">
        <v>37</v>
      </c>
      <c r="AS27" s="12" t="s">
        <v>313</v>
      </c>
      <c r="AT27" s="66">
        <v>12</v>
      </c>
      <c r="AU27" s="9" t="s">
        <v>44</v>
      </c>
      <c r="AV27" s="29">
        <v>8658.7199999999993</v>
      </c>
      <c r="AW27" s="30">
        <v>8658.7199999999993</v>
      </c>
      <c r="AX27" s="31" t="s">
        <v>36</v>
      </c>
      <c r="AY27" s="10" t="s">
        <v>46</v>
      </c>
      <c r="AZ27" s="10" t="s">
        <v>46</v>
      </c>
      <c r="BA27" s="41" t="s">
        <v>37</v>
      </c>
      <c r="BB27" s="12" t="s">
        <v>368</v>
      </c>
      <c r="BC27" s="21">
        <v>11</v>
      </c>
      <c r="BD27" s="11" t="s">
        <v>358</v>
      </c>
      <c r="BE27" s="29">
        <v>642</v>
      </c>
      <c r="BF27" s="30">
        <v>642</v>
      </c>
      <c r="BG27" s="31" t="s">
        <v>36</v>
      </c>
      <c r="BH27" s="47" t="s">
        <v>414</v>
      </c>
      <c r="BI27" s="47" t="s">
        <v>414</v>
      </c>
      <c r="BJ27" s="9" t="s">
        <v>48</v>
      </c>
      <c r="BK27" s="12" t="s">
        <v>427</v>
      </c>
      <c r="BL27" s="21">
        <v>11</v>
      </c>
      <c r="BM27" s="11" t="s">
        <v>51</v>
      </c>
      <c r="BN27" s="10">
        <v>20000</v>
      </c>
      <c r="BO27" s="10">
        <v>20000</v>
      </c>
      <c r="BP27" s="31" t="s">
        <v>36</v>
      </c>
      <c r="BQ27" s="10" t="s">
        <v>492</v>
      </c>
      <c r="BR27" s="10" t="s">
        <v>492</v>
      </c>
      <c r="BS27" s="9" t="s">
        <v>48</v>
      </c>
      <c r="BT27" s="12" t="s">
        <v>500</v>
      </c>
      <c r="BU27" s="21">
        <v>29</v>
      </c>
      <c r="BV27" s="11" t="s">
        <v>548</v>
      </c>
      <c r="BW27" s="29">
        <v>10000</v>
      </c>
      <c r="BX27" s="30">
        <v>10000</v>
      </c>
      <c r="BY27" s="31" t="s">
        <v>36</v>
      </c>
      <c r="BZ27" s="10" t="s">
        <v>133</v>
      </c>
      <c r="CA27" s="10" t="s">
        <v>133</v>
      </c>
      <c r="CB27" s="9" t="s">
        <v>48</v>
      </c>
      <c r="CC27" s="12" t="s">
        <v>550</v>
      </c>
      <c r="CD27" s="21">
        <v>12</v>
      </c>
      <c r="CE27" s="9" t="s">
        <v>64</v>
      </c>
      <c r="CF27" s="10">
        <v>7261.8</v>
      </c>
      <c r="CG27" s="10">
        <v>7261.8</v>
      </c>
      <c r="CH27" s="11" t="s">
        <v>36</v>
      </c>
      <c r="CI27" s="81" t="s">
        <v>517</v>
      </c>
      <c r="CJ27" s="81" t="s">
        <v>517</v>
      </c>
      <c r="CK27" s="41" t="s">
        <v>37</v>
      </c>
      <c r="CL27" s="12" t="s">
        <v>602</v>
      </c>
      <c r="CM27" s="21">
        <v>12</v>
      </c>
      <c r="CN27" s="41" t="s">
        <v>660</v>
      </c>
      <c r="CO27" s="29">
        <v>6030</v>
      </c>
      <c r="CP27" s="30">
        <v>6030</v>
      </c>
      <c r="CQ27" s="31" t="s">
        <v>36</v>
      </c>
      <c r="CR27" s="10" t="s">
        <v>661</v>
      </c>
      <c r="CS27" s="10" t="s">
        <v>661</v>
      </c>
      <c r="CT27" s="9" t="s">
        <v>48</v>
      </c>
      <c r="CU27" s="12" t="s">
        <v>662</v>
      </c>
      <c r="CV27" s="21">
        <v>12</v>
      </c>
      <c r="CW27" s="11" t="s">
        <v>648</v>
      </c>
      <c r="CX27" s="29">
        <v>5400</v>
      </c>
      <c r="CY27" s="30">
        <v>5400</v>
      </c>
      <c r="CZ27" s="31" t="s">
        <v>36</v>
      </c>
      <c r="DA27" s="10" t="s">
        <v>646</v>
      </c>
      <c r="DB27" s="10" t="s">
        <v>646</v>
      </c>
      <c r="DC27" s="9" t="s">
        <v>48</v>
      </c>
      <c r="DD27" s="12" t="s">
        <v>721</v>
      </c>
    </row>
    <row r="28" spans="1:108" x14ac:dyDescent="0.55000000000000004">
      <c r="A28" s="32"/>
      <c r="B28" s="42" t="s">
        <v>54</v>
      </c>
      <c r="C28" s="37"/>
      <c r="D28" s="38"/>
      <c r="E28" s="37"/>
      <c r="F28" s="15">
        <v>8900</v>
      </c>
      <c r="G28" s="15">
        <v>8900</v>
      </c>
      <c r="H28" s="38"/>
      <c r="I28" s="39"/>
      <c r="J28" s="22"/>
      <c r="K28" s="14"/>
      <c r="L28" s="15"/>
      <c r="M28" s="15"/>
      <c r="N28" s="35"/>
      <c r="O28" s="15">
        <v>5821.2</v>
      </c>
      <c r="P28" s="15">
        <v>5821.2</v>
      </c>
      <c r="Q28" s="14"/>
      <c r="R28" s="16"/>
      <c r="S28" s="20"/>
      <c r="T28" s="14"/>
      <c r="U28" s="15"/>
      <c r="V28" s="15"/>
      <c r="W28" s="35"/>
      <c r="X28" s="15">
        <v>6791.4</v>
      </c>
      <c r="Y28" s="15">
        <v>6791.4</v>
      </c>
      <c r="Z28" s="42"/>
      <c r="AA28" s="49"/>
      <c r="AB28" s="20"/>
      <c r="AC28" s="14"/>
      <c r="AD28" s="15"/>
      <c r="AE28" s="15"/>
      <c r="AF28" s="35"/>
      <c r="AG28" s="25">
        <v>15361.5</v>
      </c>
      <c r="AH28" s="25">
        <v>15361.5</v>
      </c>
      <c r="AI28" s="42"/>
      <c r="AJ28" s="18"/>
      <c r="AK28" s="20"/>
      <c r="AL28" s="44"/>
      <c r="AM28" s="15"/>
      <c r="AN28" s="15"/>
      <c r="AO28" s="16"/>
      <c r="AP28" s="15">
        <v>4784.8500000000004</v>
      </c>
      <c r="AQ28" s="15">
        <v>4784.8500000000004</v>
      </c>
      <c r="AR28" s="42"/>
      <c r="AS28" s="18"/>
      <c r="AT28" s="22"/>
      <c r="AU28" s="44"/>
      <c r="AV28" s="48"/>
      <c r="AW28" s="16"/>
      <c r="AX28" s="48"/>
      <c r="AY28" s="15">
        <v>8658.7199999999993</v>
      </c>
      <c r="AZ28" s="15">
        <v>8658.7199999999993</v>
      </c>
      <c r="BA28" s="42"/>
      <c r="BB28" s="49"/>
      <c r="BC28" s="44"/>
      <c r="BD28" s="16" t="s">
        <v>413</v>
      </c>
      <c r="BE28" s="48"/>
      <c r="BF28" s="16"/>
      <c r="BG28" s="48"/>
      <c r="BH28" s="15">
        <v>642</v>
      </c>
      <c r="BI28" s="15">
        <v>642</v>
      </c>
      <c r="BJ28" s="42"/>
      <c r="BK28" s="18"/>
      <c r="BL28" s="20"/>
      <c r="BM28" s="14" t="s">
        <v>498</v>
      </c>
      <c r="BN28" s="15"/>
      <c r="BO28" s="15"/>
      <c r="BP28" s="16"/>
      <c r="BQ28" s="15">
        <v>20000</v>
      </c>
      <c r="BR28" s="15">
        <v>20000</v>
      </c>
      <c r="BS28" s="16"/>
      <c r="BT28" s="18"/>
      <c r="BU28" s="44"/>
      <c r="BV28" s="16" t="s">
        <v>549</v>
      </c>
      <c r="BW28" s="48"/>
      <c r="BX28" s="16"/>
      <c r="BY28" s="48"/>
      <c r="BZ28" s="15">
        <v>10000</v>
      </c>
      <c r="CA28" s="15">
        <v>10000</v>
      </c>
      <c r="CB28" s="42"/>
      <c r="CC28" s="18"/>
      <c r="CD28" s="20"/>
      <c r="CE28" s="14"/>
      <c r="CF28" s="15"/>
      <c r="CG28" s="15"/>
      <c r="CH28" s="16"/>
      <c r="CI28" s="15">
        <v>7261.8</v>
      </c>
      <c r="CJ28" s="15">
        <v>7261.8</v>
      </c>
      <c r="CK28" s="42"/>
      <c r="CL28" s="18"/>
      <c r="CM28" s="44"/>
      <c r="CN28" s="16" t="s">
        <v>57</v>
      </c>
      <c r="CO28" s="48"/>
      <c r="CP28" s="16"/>
      <c r="CQ28" s="48"/>
      <c r="CR28" s="15">
        <v>6030</v>
      </c>
      <c r="CS28" s="15">
        <v>6030</v>
      </c>
      <c r="CT28" s="42"/>
      <c r="CU28" s="18"/>
      <c r="CV28" s="44"/>
      <c r="CW28" s="16" t="s">
        <v>719</v>
      </c>
      <c r="CX28" s="48"/>
      <c r="CY28" s="16"/>
      <c r="CZ28" s="48"/>
      <c r="DA28" s="15">
        <v>5400</v>
      </c>
      <c r="DB28" s="15">
        <v>5400</v>
      </c>
      <c r="DC28" s="42"/>
      <c r="DD28" s="18"/>
    </row>
    <row r="29" spans="1:108" x14ac:dyDescent="0.55000000000000004">
      <c r="A29" s="28">
        <v>13</v>
      </c>
      <c r="B29" s="41" t="s">
        <v>55</v>
      </c>
      <c r="C29" s="29">
        <v>7380</v>
      </c>
      <c r="D29" s="30">
        <v>7380</v>
      </c>
      <c r="E29" s="31" t="s">
        <v>36</v>
      </c>
      <c r="F29" s="10" t="s">
        <v>52</v>
      </c>
      <c r="G29" s="10" t="s">
        <v>52</v>
      </c>
      <c r="H29" s="9" t="s">
        <v>48</v>
      </c>
      <c r="I29" s="12" t="s">
        <v>83</v>
      </c>
      <c r="J29" s="23">
        <v>13</v>
      </c>
      <c r="K29" s="24" t="s">
        <v>43</v>
      </c>
      <c r="L29" s="10">
        <v>4101.3</v>
      </c>
      <c r="M29" s="10">
        <v>4101.3</v>
      </c>
      <c r="N29" s="11" t="s">
        <v>36</v>
      </c>
      <c r="O29" s="10" t="s">
        <v>46</v>
      </c>
      <c r="P29" s="10" t="s">
        <v>46</v>
      </c>
      <c r="Q29" s="19" t="s">
        <v>37</v>
      </c>
      <c r="R29" s="12" t="s">
        <v>150</v>
      </c>
      <c r="S29" s="21">
        <v>13</v>
      </c>
      <c r="T29" s="24" t="s">
        <v>43</v>
      </c>
      <c r="U29" s="10">
        <v>4784.8500000000004</v>
      </c>
      <c r="V29" s="10">
        <v>4784.8500000000004</v>
      </c>
      <c r="W29" s="11" t="s">
        <v>36</v>
      </c>
      <c r="X29" s="10" t="s">
        <v>46</v>
      </c>
      <c r="Y29" s="10" t="s">
        <v>46</v>
      </c>
      <c r="Z29" s="53" t="s">
        <v>37</v>
      </c>
      <c r="AA29" s="12" t="s">
        <v>210</v>
      </c>
      <c r="AB29" s="21">
        <v>13</v>
      </c>
      <c r="AC29" s="9" t="s">
        <v>42</v>
      </c>
      <c r="AD29" s="10">
        <v>6144.6</v>
      </c>
      <c r="AE29" s="10">
        <v>6144.6</v>
      </c>
      <c r="AF29" s="34" t="s">
        <v>36</v>
      </c>
      <c r="AG29" s="10" t="s">
        <v>46</v>
      </c>
      <c r="AH29" s="10" t="s">
        <v>46</v>
      </c>
      <c r="AI29" s="41" t="s">
        <v>37</v>
      </c>
      <c r="AJ29" s="12" t="s">
        <v>253</v>
      </c>
      <c r="AK29" s="23">
        <v>12</v>
      </c>
      <c r="AL29" s="9" t="s">
        <v>67</v>
      </c>
      <c r="AM29" s="29">
        <v>4321.8</v>
      </c>
      <c r="AN29" s="30">
        <v>4321.8</v>
      </c>
      <c r="AO29" s="31" t="s">
        <v>36</v>
      </c>
      <c r="AP29" s="10" t="s">
        <v>46</v>
      </c>
      <c r="AQ29" s="10" t="s">
        <v>46</v>
      </c>
      <c r="AR29" s="41" t="s">
        <v>37</v>
      </c>
      <c r="AS29" s="12" t="s">
        <v>314</v>
      </c>
      <c r="AT29" s="67">
        <v>13</v>
      </c>
      <c r="AU29" s="11" t="s">
        <v>369</v>
      </c>
      <c r="AV29" s="29">
        <v>9900</v>
      </c>
      <c r="AW29" s="30">
        <v>99000</v>
      </c>
      <c r="AX29" s="31" t="s">
        <v>36</v>
      </c>
      <c r="AY29" s="47" t="s">
        <v>334</v>
      </c>
      <c r="AZ29" s="47" t="s">
        <v>334</v>
      </c>
      <c r="BA29" s="9" t="s">
        <v>48</v>
      </c>
      <c r="BB29" s="12" t="s">
        <v>371</v>
      </c>
      <c r="BC29" s="21">
        <v>12</v>
      </c>
      <c r="BD29" s="11" t="s">
        <v>428</v>
      </c>
      <c r="BE29" s="29">
        <v>41820</v>
      </c>
      <c r="BF29" s="30">
        <v>41820</v>
      </c>
      <c r="BG29" s="31" t="s">
        <v>36</v>
      </c>
      <c r="BH29" s="47" t="s">
        <v>430</v>
      </c>
      <c r="BI29" s="47" t="s">
        <v>430</v>
      </c>
      <c r="BJ29" s="9" t="s">
        <v>48</v>
      </c>
      <c r="BK29" s="12" t="s">
        <v>431</v>
      </c>
      <c r="BL29" s="21">
        <v>12</v>
      </c>
      <c r="BM29" s="11" t="s">
        <v>51</v>
      </c>
      <c r="BN29" s="10">
        <v>88000</v>
      </c>
      <c r="BO29" s="10">
        <v>88000</v>
      </c>
      <c r="BP29" s="31" t="s">
        <v>36</v>
      </c>
      <c r="BQ29" s="10" t="s">
        <v>492</v>
      </c>
      <c r="BR29" s="10" t="s">
        <v>492</v>
      </c>
      <c r="BS29" s="9" t="s">
        <v>48</v>
      </c>
      <c r="BT29" s="12" t="s">
        <v>502</v>
      </c>
      <c r="BU29" s="21">
        <v>29</v>
      </c>
      <c r="BV29" s="11" t="s">
        <v>551</v>
      </c>
      <c r="BW29" s="29">
        <v>36500</v>
      </c>
      <c r="BX29" s="30">
        <v>36500</v>
      </c>
      <c r="BY29" s="31" t="s">
        <v>36</v>
      </c>
      <c r="BZ29" s="10" t="s">
        <v>133</v>
      </c>
      <c r="CA29" s="10" t="s">
        <v>133</v>
      </c>
      <c r="CB29" s="9" t="s">
        <v>48</v>
      </c>
      <c r="CC29" s="12" t="s">
        <v>553</v>
      </c>
      <c r="CD29" s="21">
        <v>13</v>
      </c>
      <c r="CE29" s="9" t="s">
        <v>65</v>
      </c>
      <c r="CF29" s="10">
        <v>14383.95</v>
      </c>
      <c r="CG29" s="10">
        <v>14383.95</v>
      </c>
      <c r="CH29" s="34" t="s">
        <v>36</v>
      </c>
      <c r="CI29" s="81" t="s">
        <v>517</v>
      </c>
      <c r="CJ29" s="81" t="s">
        <v>517</v>
      </c>
      <c r="CK29" s="41" t="s">
        <v>37</v>
      </c>
      <c r="CL29" s="12" t="s">
        <v>603</v>
      </c>
      <c r="CM29" s="21">
        <v>13</v>
      </c>
      <c r="CN29" s="11" t="s">
        <v>515</v>
      </c>
      <c r="CO29" s="29">
        <v>18720</v>
      </c>
      <c r="CP29" s="30">
        <v>18720</v>
      </c>
      <c r="CQ29" s="31" t="s">
        <v>36</v>
      </c>
      <c r="CR29" s="10" t="s">
        <v>130</v>
      </c>
      <c r="CS29" s="10" t="s">
        <v>130</v>
      </c>
      <c r="CT29" s="9" t="s">
        <v>48</v>
      </c>
      <c r="CU29" s="12" t="s">
        <v>663</v>
      </c>
      <c r="CV29" s="21">
        <v>13</v>
      </c>
      <c r="CW29" s="11" t="s">
        <v>132</v>
      </c>
      <c r="CX29" s="29">
        <v>18800</v>
      </c>
      <c r="CY29" s="30">
        <v>18800</v>
      </c>
      <c r="CZ29" s="31" t="s">
        <v>36</v>
      </c>
      <c r="DA29" s="10" t="s">
        <v>133</v>
      </c>
      <c r="DB29" s="10" t="s">
        <v>133</v>
      </c>
      <c r="DC29" s="9" t="s">
        <v>48</v>
      </c>
      <c r="DD29" s="12" t="s">
        <v>722</v>
      </c>
    </row>
    <row r="30" spans="1:108" x14ac:dyDescent="0.55000000000000004">
      <c r="A30" s="32"/>
      <c r="B30" s="42" t="s">
        <v>56</v>
      </c>
      <c r="C30" s="37"/>
      <c r="D30" s="38"/>
      <c r="E30" s="37"/>
      <c r="F30" s="15">
        <v>7380</v>
      </c>
      <c r="G30" s="15">
        <v>7380</v>
      </c>
      <c r="H30" s="38"/>
      <c r="I30" s="39"/>
      <c r="J30" s="26"/>
      <c r="K30" s="26"/>
      <c r="L30" s="15"/>
      <c r="M30" s="15"/>
      <c r="N30" s="16"/>
      <c r="O30" s="15">
        <v>4101.3</v>
      </c>
      <c r="P30" s="15">
        <v>4101.3</v>
      </c>
      <c r="Q30" s="26"/>
      <c r="R30" s="26"/>
      <c r="S30" s="20"/>
      <c r="T30" s="44"/>
      <c r="U30" s="15"/>
      <c r="V30" s="15"/>
      <c r="W30" s="16"/>
      <c r="X30" s="15">
        <v>4784.8500000000004</v>
      </c>
      <c r="Y30" s="15">
        <v>4784.8500000000004</v>
      </c>
      <c r="Z30" s="42"/>
      <c r="AA30" s="49"/>
      <c r="AB30" s="20"/>
      <c r="AC30" s="14"/>
      <c r="AD30" s="15"/>
      <c r="AE30" s="15"/>
      <c r="AF30" s="35"/>
      <c r="AG30" s="15">
        <v>6144.6</v>
      </c>
      <c r="AH30" s="15">
        <v>6144.6</v>
      </c>
      <c r="AI30" s="42"/>
      <c r="AJ30" s="18"/>
      <c r="AK30" s="20"/>
      <c r="AL30" s="44"/>
      <c r="AM30" s="48"/>
      <c r="AN30" s="16"/>
      <c r="AO30" s="48"/>
      <c r="AP30" s="15">
        <v>4321.8</v>
      </c>
      <c r="AQ30" s="15">
        <v>4321.8</v>
      </c>
      <c r="AR30" s="42"/>
      <c r="AS30" s="18"/>
      <c r="AT30" s="68"/>
      <c r="AU30" s="16" t="s">
        <v>370</v>
      </c>
      <c r="AV30" s="48"/>
      <c r="AW30" s="16"/>
      <c r="AX30" s="48"/>
      <c r="AY30" s="15">
        <v>9900</v>
      </c>
      <c r="AZ30" s="15">
        <v>9900</v>
      </c>
      <c r="BA30" s="42"/>
      <c r="BB30" s="33"/>
      <c r="BC30" s="44"/>
      <c r="BD30" s="16" t="s">
        <v>429</v>
      </c>
      <c r="BE30" s="48"/>
      <c r="BF30" s="16"/>
      <c r="BG30" s="48"/>
      <c r="BH30" s="15">
        <v>41820</v>
      </c>
      <c r="BI30" s="15">
        <v>41820</v>
      </c>
      <c r="BJ30" s="42"/>
      <c r="BK30" s="18"/>
      <c r="BL30" s="20"/>
      <c r="BM30" s="14" t="s">
        <v>501</v>
      </c>
      <c r="BN30" s="15"/>
      <c r="BO30" s="15"/>
      <c r="BP30" s="16"/>
      <c r="BQ30" s="15">
        <v>88000</v>
      </c>
      <c r="BR30" s="15">
        <v>88000</v>
      </c>
      <c r="BS30" s="16"/>
      <c r="BT30" s="18"/>
      <c r="BU30" s="44"/>
      <c r="BV30" s="16" t="s">
        <v>552</v>
      </c>
      <c r="BW30" s="48"/>
      <c r="BX30" s="16"/>
      <c r="BY30" s="48"/>
      <c r="BZ30" s="15">
        <v>36500</v>
      </c>
      <c r="CA30" s="15">
        <v>36500</v>
      </c>
      <c r="CB30" s="42"/>
      <c r="CC30" s="18"/>
      <c r="CD30" s="23"/>
      <c r="CE30" s="24"/>
      <c r="CF30" s="25"/>
      <c r="CG30" s="25"/>
      <c r="CH30" s="82"/>
      <c r="CI30" s="25">
        <v>14383.95</v>
      </c>
      <c r="CJ30" s="25">
        <v>14383.95</v>
      </c>
      <c r="CK30" s="53"/>
      <c r="CL30" s="18"/>
      <c r="CM30" s="44"/>
      <c r="CN30" s="16" t="s">
        <v>56</v>
      </c>
      <c r="CO30" s="48"/>
      <c r="CP30" s="16"/>
      <c r="CQ30" s="48"/>
      <c r="CR30" s="15">
        <v>18720</v>
      </c>
      <c r="CS30" s="15">
        <v>18720</v>
      </c>
      <c r="CT30" s="42"/>
      <c r="CU30" s="18"/>
      <c r="CV30" s="44"/>
      <c r="CW30" s="16"/>
      <c r="CX30" s="48"/>
      <c r="CY30" s="16"/>
      <c r="CZ30" s="48"/>
      <c r="DA30" s="15">
        <v>18800</v>
      </c>
      <c r="DB30" s="15">
        <v>18800</v>
      </c>
      <c r="DC30" s="42"/>
      <c r="DD30" s="18"/>
    </row>
    <row r="31" spans="1:108" x14ac:dyDescent="0.55000000000000004">
      <c r="A31" s="28">
        <v>14</v>
      </c>
      <c r="B31" s="41" t="s">
        <v>55</v>
      </c>
      <c r="C31" s="29">
        <v>19750</v>
      </c>
      <c r="D31" s="30">
        <v>19750</v>
      </c>
      <c r="E31" s="31" t="s">
        <v>36</v>
      </c>
      <c r="F31" s="10" t="s">
        <v>52</v>
      </c>
      <c r="G31" s="10" t="s">
        <v>52</v>
      </c>
      <c r="H31" s="9" t="s">
        <v>48</v>
      </c>
      <c r="I31" s="12" t="s">
        <v>151</v>
      </c>
      <c r="J31" s="28">
        <v>14</v>
      </c>
      <c r="K31" s="9" t="s">
        <v>44</v>
      </c>
      <c r="L31" s="29">
        <v>3704.4</v>
      </c>
      <c r="M31" s="30">
        <v>3704.4</v>
      </c>
      <c r="N31" s="31" t="s">
        <v>36</v>
      </c>
      <c r="O31" s="10" t="s">
        <v>46</v>
      </c>
      <c r="P31" s="10" t="s">
        <v>46</v>
      </c>
      <c r="Q31" s="11" t="s">
        <v>37</v>
      </c>
      <c r="R31" s="12" t="s">
        <v>152</v>
      </c>
      <c r="S31" s="23">
        <v>14</v>
      </c>
      <c r="T31" s="9" t="s">
        <v>44</v>
      </c>
      <c r="U31" s="29">
        <v>4321.8</v>
      </c>
      <c r="V31" s="30">
        <v>4321.8</v>
      </c>
      <c r="W31" s="31" t="s">
        <v>36</v>
      </c>
      <c r="X31" s="10" t="s">
        <v>46</v>
      </c>
      <c r="Y31" s="10" t="s">
        <v>46</v>
      </c>
      <c r="Z31" s="41" t="s">
        <v>37</v>
      </c>
      <c r="AA31" s="12" t="s">
        <v>211</v>
      </c>
      <c r="AB31" s="23">
        <v>14</v>
      </c>
      <c r="AC31" s="24" t="s">
        <v>43</v>
      </c>
      <c r="AD31" s="10">
        <v>4329.1499999999996</v>
      </c>
      <c r="AE31" s="10">
        <v>4329.1499999999996</v>
      </c>
      <c r="AF31" s="11" t="s">
        <v>36</v>
      </c>
      <c r="AG31" s="10" t="s">
        <v>46</v>
      </c>
      <c r="AH31" s="10" t="s">
        <v>46</v>
      </c>
      <c r="AI31" s="53" t="s">
        <v>37</v>
      </c>
      <c r="AJ31" s="12" t="s">
        <v>254</v>
      </c>
      <c r="AK31" s="21">
        <v>13</v>
      </c>
      <c r="AL31" s="41" t="s">
        <v>315</v>
      </c>
      <c r="AM31" s="29">
        <v>11500</v>
      </c>
      <c r="AN31" s="30">
        <v>11500</v>
      </c>
      <c r="AO31" s="31" t="s">
        <v>36</v>
      </c>
      <c r="AP31" s="10" t="s">
        <v>258</v>
      </c>
      <c r="AQ31" s="10" t="s">
        <v>258</v>
      </c>
      <c r="AR31" s="9" t="s">
        <v>48</v>
      </c>
      <c r="AS31" s="12" t="s">
        <v>317</v>
      </c>
      <c r="AT31" s="67">
        <v>14</v>
      </c>
      <c r="AU31" s="41" t="s">
        <v>372</v>
      </c>
      <c r="AV31" s="29">
        <v>31000</v>
      </c>
      <c r="AW31" s="30">
        <v>31000</v>
      </c>
      <c r="AX31" s="31" t="s">
        <v>36</v>
      </c>
      <c r="AY31" s="47" t="s">
        <v>373</v>
      </c>
      <c r="AZ31" s="47" t="s">
        <v>373</v>
      </c>
      <c r="BA31" s="9" t="s">
        <v>48</v>
      </c>
      <c r="BB31" s="12" t="s">
        <v>374</v>
      </c>
      <c r="BC31" s="21">
        <v>13</v>
      </c>
      <c r="BD31" s="11" t="s">
        <v>432</v>
      </c>
      <c r="BE31" s="29">
        <v>1350</v>
      </c>
      <c r="BF31" s="30">
        <v>1350</v>
      </c>
      <c r="BG31" s="31" t="s">
        <v>36</v>
      </c>
      <c r="BH31" s="47" t="s">
        <v>434</v>
      </c>
      <c r="BI31" s="47" t="s">
        <v>434</v>
      </c>
      <c r="BJ31" s="9" t="s">
        <v>48</v>
      </c>
      <c r="BK31" s="12" t="s">
        <v>435</v>
      </c>
      <c r="BL31" s="21">
        <v>13</v>
      </c>
      <c r="BM31" s="11" t="s">
        <v>51</v>
      </c>
      <c r="BN31" s="10">
        <v>15000</v>
      </c>
      <c r="BO31" s="10">
        <v>15000</v>
      </c>
      <c r="BP31" s="31" t="s">
        <v>36</v>
      </c>
      <c r="BQ31" s="10" t="s">
        <v>492</v>
      </c>
      <c r="BR31" s="10" t="s">
        <v>492</v>
      </c>
      <c r="BS31" s="9" t="s">
        <v>48</v>
      </c>
      <c r="BT31" s="12" t="s">
        <v>504</v>
      </c>
      <c r="BU31" s="21">
        <v>30</v>
      </c>
      <c r="BV31" s="11" t="s">
        <v>297</v>
      </c>
      <c r="BW31" s="29">
        <v>31746</v>
      </c>
      <c r="BX31" s="30">
        <v>31746</v>
      </c>
      <c r="BY31" s="31" t="s">
        <v>36</v>
      </c>
      <c r="BZ31" s="10" t="s">
        <v>298</v>
      </c>
      <c r="CA31" s="10" t="s">
        <v>298</v>
      </c>
      <c r="CB31" s="9" t="s">
        <v>48</v>
      </c>
      <c r="CC31" s="12" t="s">
        <v>554</v>
      </c>
      <c r="CD31" s="21">
        <v>14</v>
      </c>
      <c r="CE31" s="9" t="s">
        <v>490</v>
      </c>
      <c r="CF31" s="10">
        <v>6004.95</v>
      </c>
      <c r="CG31" s="10">
        <v>6004.95</v>
      </c>
      <c r="CH31" s="34" t="s">
        <v>36</v>
      </c>
      <c r="CI31" s="81" t="s">
        <v>517</v>
      </c>
      <c r="CJ31" s="81" t="s">
        <v>517</v>
      </c>
      <c r="CK31" s="41" t="s">
        <v>37</v>
      </c>
      <c r="CL31" s="12" t="s">
        <v>604</v>
      </c>
      <c r="CM31" s="21">
        <v>13</v>
      </c>
      <c r="CN31" s="11" t="s">
        <v>664</v>
      </c>
      <c r="CO31" s="29">
        <v>173600</v>
      </c>
      <c r="CP31" s="30">
        <v>173600</v>
      </c>
      <c r="CQ31" s="31" t="s">
        <v>36</v>
      </c>
      <c r="CR31" s="10" t="s">
        <v>133</v>
      </c>
      <c r="CS31" s="10" t="s">
        <v>133</v>
      </c>
      <c r="CT31" s="9" t="s">
        <v>48</v>
      </c>
      <c r="CU31" s="12" t="s">
        <v>666</v>
      </c>
      <c r="CV31" s="21">
        <v>14</v>
      </c>
      <c r="CW31" s="11" t="s">
        <v>358</v>
      </c>
      <c r="CX31" s="29">
        <v>80000</v>
      </c>
      <c r="CY31" s="30">
        <v>80000</v>
      </c>
      <c r="CZ31" s="31" t="s">
        <v>36</v>
      </c>
      <c r="DA31" s="10" t="s">
        <v>422</v>
      </c>
      <c r="DB31" s="10" t="s">
        <v>422</v>
      </c>
      <c r="DC31" s="9" t="s">
        <v>48</v>
      </c>
      <c r="DD31" s="12" t="s">
        <v>724</v>
      </c>
    </row>
    <row r="32" spans="1:108" x14ac:dyDescent="0.55000000000000004">
      <c r="A32" s="32"/>
      <c r="B32" s="42" t="s">
        <v>57</v>
      </c>
      <c r="C32" s="37"/>
      <c r="D32" s="38"/>
      <c r="E32" s="37"/>
      <c r="F32" s="15">
        <v>19750</v>
      </c>
      <c r="G32" s="15">
        <v>19750</v>
      </c>
      <c r="H32" s="38"/>
      <c r="I32" s="39"/>
      <c r="J32" s="46"/>
      <c r="K32" s="44"/>
      <c r="L32" s="48"/>
      <c r="M32" s="16"/>
      <c r="N32" s="48"/>
      <c r="O32" s="15">
        <v>3704.4</v>
      </c>
      <c r="P32" s="15">
        <v>3704.4</v>
      </c>
      <c r="Q32" s="16"/>
      <c r="R32" s="49"/>
      <c r="S32" s="20"/>
      <c r="T32" s="44"/>
      <c r="U32" s="48"/>
      <c r="V32" s="16"/>
      <c r="W32" s="48"/>
      <c r="X32" s="15">
        <v>4321.8</v>
      </c>
      <c r="Y32" s="15">
        <v>4321.8</v>
      </c>
      <c r="Z32" s="42"/>
      <c r="AA32" s="49"/>
      <c r="AB32" s="20"/>
      <c r="AC32" s="44"/>
      <c r="AD32" s="15"/>
      <c r="AE32" s="15"/>
      <c r="AF32" s="16"/>
      <c r="AG32" s="15">
        <v>4329.1499999999996</v>
      </c>
      <c r="AH32" s="15">
        <v>4329.1499999999996</v>
      </c>
      <c r="AI32" s="42"/>
      <c r="AJ32" s="18"/>
      <c r="AK32" s="44"/>
      <c r="AL32" s="16" t="s">
        <v>316</v>
      </c>
      <c r="AM32" s="48"/>
      <c r="AN32" s="16"/>
      <c r="AO32" s="48"/>
      <c r="AP32" s="15">
        <v>11500</v>
      </c>
      <c r="AQ32" s="15">
        <v>11500</v>
      </c>
      <c r="AR32" s="42"/>
      <c r="AS32" s="18"/>
      <c r="AT32" s="68"/>
      <c r="AU32" s="16"/>
      <c r="AV32" s="48"/>
      <c r="AW32" s="16"/>
      <c r="AX32" s="48"/>
      <c r="AY32" s="15">
        <v>31000</v>
      </c>
      <c r="AZ32" s="15">
        <v>31000</v>
      </c>
      <c r="BA32" s="42"/>
      <c r="BB32" s="33"/>
      <c r="BC32" s="44"/>
      <c r="BD32" s="16" t="s">
        <v>433</v>
      </c>
      <c r="BE32" s="48"/>
      <c r="BF32" s="16"/>
      <c r="BG32" s="48"/>
      <c r="BH32" s="15">
        <v>1350</v>
      </c>
      <c r="BI32" s="15">
        <v>1350</v>
      </c>
      <c r="BJ32" s="42"/>
      <c r="BK32" s="18"/>
      <c r="BL32" s="20"/>
      <c r="BM32" s="14" t="s">
        <v>503</v>
      </c>
      <c r="BN32" s="15"/>
      <c r="BO32" s="15"/>
      <c r="BP32" s="16"/>
      <c r="BQ32" s="15">
        <v>15000</v>
      </c>
      <c r="BR32" s="15">
        <v>15000</v>
      </c>
      <c r="BS32" s="16"/>
      <c r="BT32" s="18"/>
      <c r="BU32" s="44"/>
      <c r="BV32" s="16" t="s">
        <v>359</v>
      </c>
      <c r="BW32" s="48"/>
      <c r="BX32" s="16"/>
      <c r="BY32" s="48"/>
      <c r="BZ32" s="15">
        <v>36500</v>
      </c>
      <c r="CA32" s="15">
        <v>36500</v>
      </c>
      <c r="CB32" s="42"/>
      <c r="CC32" s="18"/>
      <c r="CD32" s="20"/>
      <c r="CE32" s="14"/>
      <c r="CF32" s="15"/>
      <c r="CG32" s="15"/>
      <c r="CH32" s="35"/>
      <c r="CI32" s="15">
        <v>6004.95</v>
      </c>
      <c r="CJ32" s="15">
        <v>6004.95</v>
      </c>
      <c r="CK32" s="42"/>
      <c r="CL32" s="18"/>
      <c r="CM32" s="44"/>
      <c r="CN32" s="16" t="s">
        <v>56</v>
      </c>
      <c r="CO32" s="48"/>
      <c r="CP32" s="16"/>
      <c r="CQ32" s="48"/>
      <c r="CR32" s="15">
        <v>173000</v>
      </c>
      <c r="CS32" s="15">
        <v>173000</v>
      </c>
      <c r="CT32" s="42"/>
      <c r="CU32" s="18"/>
      <c r="CV32" s="44"/>
      <c r="CW32" s="16" t="s">
        <v>723</v>
      </c>
      <c r="CX32" s="48"/>
      <c r="CY32" s="16"/>
      <c r="CZ32" s="48"/>
      <c r="DA32" s="15">
        <v>80000</v>
      </c>
      <c r="DB32" s="15">
        <v>80000</v>
      </c>
      <c r="DC32" s="42"/>
      <c r="DD32" s="18"/>
    </row>
    <row r="33" spans="1:108" x14ac:dyDescent="0.55000000000000004">
      <c r="AT33" s="65"/>
      <c r="BL33" s="58"/>
      <c r="BM33" s="62"/>
      <c r="BN33" s="75"/>
      <c r="BO33" s="75"/>
      <c r="BP33" s="59"/>
      <c r="BQ33" s="64"/>
      <c r="BR33" s="64"/>
      <c r="BS33" s="63"/>
    </row>
    <row r="34" spans="1:108" ht="80.25" customHeight="1" x14ac:dyDescent="0.55000000000000004">
      <c r="A34" s="106" t="s">
        <v>34</v>
      </c>
      <c r="B34" s="106"/>
      <c r="C34" s="106"/>
      <c r="D34" s="106"/>
      <c r="E34" s="106"/>
      <c r="F34" s="106"/>
      <c r="G34" s="106"/>
      <c r="H34" s="106"/>
      <c r="I34" s="106"/>
      <c r="J34" s="106" t="s">
        <v>156</v>
      </c>
      <c r="K34" s="106"/>
      <c r="L34" s="106"/>
      <c r="M34" s="106"/>
      <c r="N34" s="106"/>
      <c r="O34" s="106"/>
      <c r="P34" s="106"/>
      <c r="Q34" s="106"/>
      <c r="R34" s="106"/>
      <c r="S34" s="106" t="s">
        <v>186</v>
      </c>
      <c r="T34" s="106"/>
      <c r="U34" s="106"/>
      <c r="V34" s="106"/>
      <c r="W34" s="106"/>
      <c r="X34" s="106"/>
      <c r="Y34" s="106"/>
      <c r="Z34" s="106"/>
      <c r="AA34" s="106"/>
      <c r="AB34" s="106" t="s">
        <v>256</v>
      </c>
      <c r="AC34" s="106"/>
      <c r="AD34" s="106"/>
      <c r="AE34" s="106"/>
      <c r="AF34" s="106"/>
      <c r="AG34" s="106"/>
      <c r="AH34" s="106"/>
      <c r="AI34" s="106"/>
      <c r="AJ34" s="106"/>
      <c r="AK34" s="106" t="s">
        <v>306</v>
      </c>
      <c r="AL34" s="106"/>
      <c r="AM34" s="106"/>
      <c r="AN34" s="106"/>
      <c r="AO34" s="106"/>
      <c r="AP34" s="106"/>
      <c r="AQ34" s="106"/>
      <c r="AR34" s="106"/>
      <c r="AS34" s="106"/>
      <c r="AT34" s="106" t="s">
        <v>375</v>
      </c>
      <c r="AU34" s="106"/>
      <c r="AV34" s="106"/>
      <c r="AW34" s="106"/>
      <c r="AX34" s="106"/>
      <c r="AY34" s="106"/>
      <c r="AZ34" s="106"/>
      <c r="BA34" s="106"/>
      <c r="BB34" s="106"/>
      <c r="BC34" s="106" t="s">
        <v>399</v>
      </c>
      <c r="BD34" s="106"/>
      <c r="BE34" s="106"/>
      <c r="BF34" s="106"/>
      <c r="BG34" s="106"/>
      <c r="BH34" s="106"/>
      <c r="BI34" s="106"/>
      <c r="BJ34" s="106"/>
      <c r="BK34" s="106"/>
      <c r="BL34" s="106" t="s">
        <v>475</v>
      </c>
      <c r="BM34" s="106"/>
      <c r="BN34" s="106"/>
      <c r="BO34" s="106"/>
      <c r="BP34" s="106"/>
      <c r="BQ34" s="106"/>
      <c r="BR34" s="106"/>
      <c r="BS34" s="106"/>
      <c r="BT34" s="106"/>
      <c r="BU34" s="106" t="s">
        <v>533</v>
      </c>
      <c r="BV34" s="106"/>
      <c r="BW34" s="106"/>
      <c r="BX34" s="106"/>
      <c r="BY34" s="106"/>
      <c r="BZ34" s="106"/>
      <c r="CA34" s="106"/>
      <c r="CB34" s="106"/>
      <c r="CC34" s="106"/>
      <c r="CD34" s="106" t="s">
        <v>586</v>
      </c>
      <c r="CE34" s="106"/>
      <c r="CF34" s="106"/>
      <c r="CG34" s="106"/>
      <c r="CH34" s="106"/>
      <c r="CI34" s="106"/>
      <c r="CJ34" s="106"/>
      <c r="CK34" s="106"/>
      <c r="CL34" s="106"/>
      <c r="CM34" s="106" t="s">
        <v>636</v>
      </c>
      <c r="CN34" s="106"/>
      <c r="CO34" s="106"/>
      <c r="CP34" s="106"/>
      <c r="CQ34" s="106"/>
      <c r="CR34" s="106"/>
      <c r="CS34" s="106"/>
      <c r="CT34" s="106"/>
      <c r="CU34" s="106"/>
      <c r="CV34" s="106" t="s">
        <v>694</v>
      </c>
      <c r="CW34" s="106"/>
      <c r="CX34" s="106"/>
      <c r="CY34" s="106"/>
      <c r="CZ34" s="106"/>
      <c r="DA34" s="106"/>
      <c r="DB34" s="106"/>
      <c r="DC34" s="106"/>
      <c r="DD34" s="106"/>
    </row>
    <row r="35" spans="1:108" ht="45.75" customHeight="1" x14ac:dyDescent="0.55000000000000004">
      <c r="A35" s="5" t="s">
        <v>2</v>
      </c>
      <c r="B35" s="5" t="s">
        <v>8</v>
      </c>
      <c r="C35" s="6" t="s">
        <v>9</v>
      </c>
      <c r="D35" s="5" t="s">
        <v>10</v>
      </c>
      <c r="E35" s="5" t="s">
        <v>11</v>
      </c>
      <c r="F35" s="7" t="s">
        <v>18</v>
      </c>
      <c r="G35" s="7" t="s">
        <v>19</v>
      </c>
      <c r="H35" s="5" t="s">
        <v>12</v>
      </c>
      <c r="I35" s="7" t="s">
        <v>13</v>
      </c>
      <c r="J35" s="5" t="s">
        <v>2</v>
      </c>
      <c r="K35" s="5" t="s">
        <v>8</v>
      </c>
      <c r="L35" s="6" t="s">
        <v>9</v>
      </c>
      <c r="M35" s="5" t="s">
        <v>10</v>
      </c>
      <c r="N35" s="5" t="s">
        <v>11</v>
      </c>
      <c r="O35" s="7" t="s">
        <v>18</v>
      </c>
      <c r="P35" s="7" t="s">
        <v>19</v>
      </c>
      <c r="Q35" s="5" t="s">
        <v>12</v>
      </c>
      <c r="R35" s="7" t="s">
        <v>13</v>
      </c>
      <c r="S35" s="5" t="s">
        <v>2</v>
      </c>
      <c r="T35" s="5" t="s">
        <v>8</v>
      </c>
      <c r="U35" s="6" t="s">
        <v>9</v>
      </c>
      <c r="V35" s="5" t="s">
        <v>10</v>
      </c>
      <c r="W35" s="5" t="s">
        <v>11</v>
      </c>
      <c r="X35" s="7" t="s">
        <v>18</v>
      </c>
      <c r="Y35" s="7" t="s">
        <v>19</v>
      </c>
      <c r="Z35" s="5" t="s">
        <v>12</v>
      </c>
      <c r="AA35" s="7" t="s">
        <v>13</v>
      </c>
      <c r="AB35" s="54" t="s">
        <v>2</v>
      </c>
      <c r="AC35" s="54" t="s">
        <v>8</v>
      </c>
      <c r="AD35" s="55" t="s">
        <v>9</v>
      </c>
      <c r="AE35" s="54" t="s">
        <v>10</v>
      </c>
      <c r="AF35" s="54" t="s">
        <v>11</v>
      </c>
      <c r="AG35" s="56" t="s">
        <v>18</v>
      </c>
      <c r="AH35" s="56" t="s">
        <v>19</v>
      </c>
      <c r="AI35" s="54" t="s">
        <v>12</v>
      </c>
      <c r="AJ35" s="56" t="s">
        <v>13</v>
      </c>
      <c r="AK35" s="5" t="s">
        <v>2</v>
      </c>
      <c r="AL35" s="5" t="s">
        <v>8</v>
      </c>
      <c r="AM35" s="6" t="s">
        <v>9</v>
      </c>
      <c r="AN35" s="5" t="s">
        <v>10</v>
      </c>
      <c r="AO35" s="5" t="s">
        <v>11</v>
      </c>
      <c r="AP35" s="7" t="s">
        <v>18</v>
      </c>
      <c r="AQ35" s="7" t="s">
        <v>19</v>
      </c>
      <c r="AR35" s="5" t="s">
        <v>12</v>
      </c>
      <c r="AS35" s="7" t="s">
        <v>13</v>
      </c>
      <c r="AT35" s="5" t="s">
        <v>2</v>
      </c>
      <c r="AU35" s="5" t="s">
        <v>8</v>
      </c>
      <c r="AV35" s="6" t="s">
        <v>9</v>
      </c>
      <c r="AW35" s="5" t="s">
        <v>10</v>
      </c>
      <c r="AX35" s="5" t="s">
        <v>11</v>
      </c>
      <c r="AY35" s="7" t="s">
        <v>18</v>
      </c>
      <c r="AZ35" s="7" t="s">
        <v>19</v>
      </c>
      <c r="BA35" s="5" t="s">
        <v>12</v>
      </c>
      <c r="BB35" s="7" t="s">
        <v>13</v>
      </c>
      <c r="BC35" s="5" t="s">
        <v>2</v>
      </c>
      <c r="BD35" s="5" t="s">
        <v>8</v>
      </c>
      <c r="BE35" s="6" t="s">
        <v>9</v>
      </c>
      <c r="BF35" s="5" t="s">
        <v>10</v>
      </c>
      <c r="BG35" s="5" t="s">
        <v>11</v>
      </c>
      <c r="BH35" s="7" t="s">
        <v>18</v>
      </c>
      <c r="BI35" s="7" t="s">
        <v>19</v>
      </c>
      <c r="BJ35" s="5" t="s">
        <v>12</v>
      </c>
      <c r="BK35" s="7" t="s">
        <v>13</v>
      </c>
      <c r="BL35" s="5" t="s">
        <v>2</v>
      </c>
      <c r="BM35" s="5" t="s">
        <v>8</v>
      </c>
      <c r="BN35" s="6" t="s">
        <v>9</v>
      </c>
      <c r="BO35" s="5" t="s">
        <v>10</v>
      </c>
      <c r="BP35" s="5" t="s">
        <v>11</v>
      </c>
      <c r="BQ35" s="7" t="s">
        <v>18</v>
      </c>
      <c r="BR35" s="7" t="s">
        <v>19</v>
      </c>
      <c r="BS35" s="5" t="s">
        <v>12</v>
      </c>
      <c r="BT35" s="7" t="s">
        <v>13</v>
      </c>
      <c r="BU35" s="5" t="s">
        <v>2</v>
      </c>
      <c r="BV35" s="5" t="s">
        <v>8</v>
      </c>
      <c r="BW35" s="6" t="s">
        <v>9</v>
      </c>
      <c r="BX35" s="5" t="s">
        <v>10</v>
      </c>
      <c r="BY35" s="5" t="s">
        <v>11</v>
      </c>
      <c r="BZ35" s="7" t="s">
        <v>18</v>
      </c>
      <c r="CA35" s="7" t="s">
        <v>19</v>
      </c>
      <c r="CB35" s="5" t="s">
        <v>12</v>
      </c>
      <c r="CC35" s="7" t="s">
        <v>13</v>
      </c>
      <c r="CD35" s="5" t="s">
        <v>2</v>
      </c>
      <c r="CE35" s="5" t="s">
        <v>8</v>
      </c>
      <c r="CF35" s="6" t="s">
        <v>9</v>
      </c>
      <c r="CG35" s="5" t="s">
        <v>10</v>
      </c>
      <c r="CH35" s="5" t="s">
        <v>11</v>
      </c>
      <c r="CI35" s="7" t="s">
        <v>18</v>
      </c>
      <c r="CJ35" s="7" t="s">
        <v>19</v>
      </c>
      <c r="CK35" s="5" t="s">
        <v>12</v>
      </c>
      <c r="CL35" s="7" t="s">
        <v>13</v>
      </c>
      <c r="CM35" s="5" t="s">
        <v>2</v>
      </c>
      <c r="CN35" s="5" t="s">
        <v>8</v>
      </c>
      <c r="CO35" s="6" t="s">
        <v>9</v>
      </c>
      <c r="CP35" s="5" t="s">
        <v>10</v>
      </c>
      <c r="CQ35" s="5" t="s">
        <v>11</v>
      </c>
      <c r="CR35" s="7" t="s">
        <v>18</v>
      </c>
      <c r="CS35" s="7" t="s">
        <v>19</v>
      </c>
      <c r="CT35" s="5" t="s">
        <v>12</v>
      </c>
      <c r="CU35" s="7" t="s">
        <v>13</v>
      </c>
      <c r="CV35" s="5" t="s">
        <v>2</v>
      </c>
      <c r="CW35" s="5" t="s">
        <v>8</v>
      </c>
      <c r="CX35" s="6" t="s">
        <v>9</v>
      </c>
      <c r="CY35" s="5" t="s">
        <v>10</v>
      </c>
      <c r="CZ35" s="5" t="s">
        <v>11</v>
      </c>
      <c r="DA35" s="7" t="s">
        <v>18</v>
      </c>
      <c r="DB35" s="7" t="s">
        <v>19</v>
      </c>
      <c r="DC35" s="5" t="s">
        <v>12</v>
      </c>
      <c r="DD35" s="56" t="s">
        <v>13</v>
      </c>
    </row>
    <row r="36" spans="1:108" x14ac:dyDescent="0.55000000000000004">
      <c r="A36" s="28">
        <v>15</v>
      </c>
      <c r="B36" s="11" t="s">
        <v>59</v>
      </c>
      <c r="C36" s="29">
        <v>5400</v>
      </c>
      <c r="D36" s="30">
        <v>5400</v>
      </c>
      <c r="E36" s="31" t="s">
        <v>36</v>
      </c>
      <c r="F36" s="10" t="s">
        <v>60</v>
      </c>
      <c r="G36" s="10" t="s">
        <v>60</v>
      </c>
      <c r="H36" s="9" t="s">
        <v>48</v>
      </c>
      <c r="I36" s="12" t="s">
        <v>84</v>
      </c>
      <c r="J36" s="21">
        <v>15</v>
      </c>
      <c r="K36" s="41" t="s">
        <v>153</v>
      </c>
      <c r="L36" s="29">
        <v>5000</v>
      </c>
      <c r="M36" s="30">
        <v>5000</v>
      </c>
      <c r="N36" s="31" t="s">
        <v>36</v>
      </c>
      <c r="O36" s="10" t="s">
        <v>154</v>
      </c>
      <c r="P36" s="10" t="s">
        <v>154</v>
      </c>
      <c r="Q36" s="9" t="s">
        <v>48</v>
      </c>
      <c r="R36" s="12" t="s">
        <v>155</v>
      </c>
      <c r="S36" s="21">
        <v>15</v>
      </c>
      <c r="T36" s="11" t="s">
        <v>212</v>
      </c>
      <c r="U36" s="10">
        <v>27770</v>
      </c>
      <c r="V36" s="10">
        <v>27770</v>
      </c>
      <c r="W36" s="11" t="s">
        <v>36</v>
      </c>
      <c r="X36" s="10" t="s">
        <v>213</v>
      </c>
      <c r="Y36" s="10" t="s">
        <v>213</v>
      </c>
      <c r="Z36" s="9" t="s">
        <v>48</v>
      </c>
      <c r="AA36" s="12" t="s">
        <v>214</v>
      </c>
      <c r="AB36" s="21">
        <v>15</v>
      </c>
      <c r="AC36" s="9" t="s">
        <v>44</v>
      </c>
      <c r="AD36" s="29">
        <v>3910.2</v>
      </c>
      <c r="AE36" s="30">
        <v>3910.2</v>
      </c>
      <c r="AF36" s="31" t="s">
        <v>36</v>
      </c>
      <c r="AG36" s="10" t="s">
        <v>46</v>
      </c>
      <c r="AH36" s="10" t="s">
        <v>46</v>
      </c>
      <c r="AI36" s="41" t="s">
        <v>37</v>
      </c>
      <c r="AJ36" s="12" t="s">
        <v>255</v>
      </c>
      <c r="AK36" s="21">
        <v>14</v>
      </c>
      <c r="AL36" s="41" t="s">
        <v>319</v>
      </c>
      <c r="AM36" s="29">
        <v>3690</v>
      </c>
      <c r="AN36" s="30">
        <v>3690</v>
      </c>
      <c r="AO36" s="31" t="s">
        <v>36</v>
      </c>
      <c r="AP36" s="47" t="s">
        <v>264</v>
      </c>
      <c r="AQ36" s="47" t="s">
        <v>264</v>
      </c>
      <c r="AR36" s="9" t="s">
        <v>48</v>
      </c>
      <c r="AS36" s="12" t="s">
        <v>318</v>
      </c>
      <c r="AT36" s="66">
        <v>15</v>
      </c>
      <c r="AU36" s="41" t="s">
        <v>376</v>
      </c>
      <c r="AV36" s="29">
        <v>3550</v>
      </c>
      <c r="AW36" s="30">
        <v>3550</v>
      </c>
      <c r="AX36" s="31" t="s">
        <v>36</v>
      </c>
      <c r="AY36" s="47" t="s">
        <v>377</v>
      </c>
      <c r="AZ36" s="47" t="s">
        <v>377</v>
      </c>
      <c r="BA36" s="9" t="s">
        <v>48</v>
      </c>
      <c r="BB36" s="12" t="s">
        <v>378</v>
      </c>
      <c r="BC36" s="21">
        <v>14</v>
      </c>
      <c r="BD36" s="11" t="s">
        <v>436</v>
      </c>
      <c r="BE36" s="29">
        <v>17880</v>
      </c>
      <c r="BF36" s="30">
        <v>17880</v>
      </c>
      <c r="BG36" s="31" t="s">
        <v>36</v>
      </c>
      <c r="BH36" s="47" t="s">
        <v>414</v>
      </c>
      <c r="BI36" s="47" t="s">
        <v>414</v>
      </c>
      <c r="BJ36" s="9" t="s">
        <v>48</v>
      </c>
      <c r="BK36" s="12" t="s">
        <v>437</v>
      </c>
      <c r="BL36" s="21">
        <v>14</v>
      </c>
      <c r="BM36" s="11" t="s">
        <v>51</v>
      </c>
      <c r="BN36" s="10">
        <v>8000</v>
      </c>
      <c r="BO36" s="10">
        <v>8000</v>
      </c>
      <c r="BP36" s="31" t="s">
        <v>36</v>
      </c>
      <c r="BQ36" s="10" t="s">
        <v>492</v>
      </c>
      <c r="BR36" s="10" t="s">
        <v>492</v>
      </c>
      <c r="BS36" s="9" t="s">
        <v>48</v>
      </c>
      <c r="BT36" s="12" t="s">
        <v>505</v>
      </c>
      <c r="BU36" s="21">
        <v>31</v>
      </c>
      <c r="BV36" s="11" t="s">
        <v>358</v>
      </c>
      <c r="BW36" s="29">
        <v>6105</v>
      </c>
      <c r="BX36" s="30">
        <v>6105</v>
      </c>
      <c r="BY36" s="31" t="s">
        <v>36</v>
      </c>
      <c r="BZ36" s="10" t="s">
        <v>133</v>
      </c>
      <c r="CA36" s="10" t="s">
        <v>133</v>
      </c>
      <c r="CB36" s="9" t="s">
        <v>48</v>
      </c>
      <c r="CC36" s="12" t="s">
        <v>555</v>
      </c>
      <c r="CD36" s="21">
        <v>15</v>
      </c>
      <c r="CE36" s="9" t="s">
        <v>68</v>
      </c>
      <c r="CF36" s="10">
        <v>4049.85</v>
      </c>
      <c r="CG36" s="10">
        <v>4049.85</v>
      </c>
      <c r="CH36" s="11" t="s">
        <v>36</v>
      </c>
      <c r="CI36" s="81" t="s">
        <v>517</v>
      </c>
      <c r="CJ36" s="81" t="s">
        <v>517</v>
      </c>
      <c r="CK36" s="41" t="s">
        <v>37</v>
      </c>
      <c r="CL36" s="12" t="s">
        <v>605</v>
      </c>
      <c r="CM36" s="21">
        <v>14</v>
      </c>
      <c r="CN36" s="9" t="s">
        <v>489</v>
      </c>
      <c r="CO36" s="10">
        <v>21182.7</v>
      </c>
      <c r="CP36" s="10">
        <v>21182.7</v>
      </c>
      <c r="CQ36" s="11" t="s">
        <v>36</v>
      </c>
      <c r="CR36" s="81" t="s">
        <v>517</v>
      </c>
      <c r="CS36" s="81" t="s">
        <v>517</v>
      </c>
      <c r="CT36" s="41" t="s">
        <v>37</v>
      </c>
      <c r="CU36" s="12" t="s">
        <v>667</v>
      </c>
      <c r="CV36" s="21">
        <v>15</v>
      </c>
      <c r="CW36" s="11" t="s">
        <v>358</v>
      </c>
      <c r="CX36" s="29">
        <v>60000</v>
      </c>
      <c r="CY36" s="30">
        <v>60000</v>
      </c>
      <c r="CZ36" s="31" t="s">
        <v>36</v>
      </c>
      <c r="DA36" s="10" t="s">
        <v>646</v>
      </c>
      <c r="DB36" s="10" t="s">
        <v>646</v>
      </c>
      <c r="DC36" s="9" t="s">
        <v>48</v>
      </c>
      <c r="DD36" s="12" t="s">
        <v>726</v>
      </c>
    </row>
    <row r="37" spans="1:108" x14ac:dyDescent="0.55000000000000004">
      <c r="A37" s="32"/>
      <c r="B37" s="16" t="s">
        <v>58</v>
      </c>
      <c r="C37" s="37"/>
      <c r="D37" s="38"/>
      <c r="E37" s="37"/>
      <c r="F37" s="15">
        <v>5400</v>
      </c>
      <c r="G37" s="15">
        <v>5400</v>
      </c>
      <c r="H37" s="38"/>
      <c r="I37" s="39"/>
      <c r="J37" s="20"/>
      <c r="K37" s="42"/>
      <c r="L37" s="37"/>
      <c r="M37" s="38"/>
      <c r="N37" s="37"/>
      <c r="O37" s="15">
        <v>5000</v>
      </c>
      <c r="P37" s="15">
        <v>5000</v>
      </c>
      <c r="Q37" s="38"/>
      <c r="R37" s="39"/>
      <c r="S37" s="20"/>
      <c r="T37" s="14"/>
      <c r="U37" s="15"/>
      <c r="V37" s="15"/>
      <c r="W37" s="16"/>
      <c r="X37" s="15">
        <v>27770</v>
      </c>
      <c r="Y37" s="15">
        <v>27770</v>
      </c>
      <c r="Z37" s="38"/>
      <c r="AA37" s="49"/>
      <c r="AB37" s="44"/>
      <c r="AC37" s="44"/>
      <c r="AD37" s="48"/>
      <c r="AE37" s="16"/>
      <c r="AF37" s="48"/>
      <c r="AG37" s="15">
        <v>3910.2</v>
      </c>
      <c r="AH37" s="15">
        <v>3910.2</v>
      </c>
      <c r="AI37" s="42"/>
      <c r="AJ37" s="18"/>
      <c r="AK37" s="44"/>
      <c r="AL37" s="16" t="s">
        <v>263</v>
      </c>
      <c r="AM37" s="48"/>
      <c r="AN37" s="16"/>
      <c r="AO37" s="48"/>
      <c r="AP37" s="15">
        <v>3690</v>
      </c>
      <c r="AQ37" s="15">
        <v>3690</v>
      </c>
      <c r="AR37" s="42"/>
      <c r="AS37" s="18"/>
      <c r="AT37" s="22"/>
      <c r="AU37" s="16" t="s">
        <v>267</v>
      </c>
      <c r="AV37" s="48"/>
      <c r="AW37" s="16"/>
      <c r="AX37" s="48"/>
      <c r="AY37" s="15">
        <v>3550</v>
      </c>
      <c r="AZ37" s="15">
        <v>3550</v>
      </c>
      <c r="BA37" s="42"/>
      <c r="BB37" s="33"/>
      <c r="BC37" s="44"/>
      <c r="BD37" s="16"/>
      <c r="BE37" s="48"/>
      <c r="BF37" s="16"/>
      <c r="BG37" s="48"/>
      <c r="BH37" s="15">
        <v>17880</v>
      </c>
      <c r="BI37" s="15">
        <v>17880</v>
      </c>
      <c r="BJ37" s="42"/>
      <c r="BK37" s="18"/>
      <c r="BL37" s="20"/>
      <c r="BM37" s="14" t="s">
        <v>503</v>
      </c>
      <c r="BN37" s="15"/>
      <c r="BO37" s="15"/>
      <c r="BP37" s="16"/>
      <c r="BQ37" s="15">
        <v>8000</v>
      </c>
      <c r="BR37" s="15">
        <v>8000</v>
      </c>
      <c r="BS37" s="16"/>
      <c r="BT37" s="18"/>
      <c r="BU37" s="44"/>
      <c r="BV37" s="16" t="s">
        <v>57</v>
      </c>
      <c r="BW37" s="48"/>
      <c r="BX37" s="16"/>
      <c r="BY37" s="48"/>
      <c r="BZ37" s="15">
        <v>6105</v>
      </c>
      <c r="CA37" s="15">
        <v>6105</v>
      </c>
      <c r="CB37" s="42"/>
      <c r="CC37" s="18"/>
      <c r="CD37" s="20"/>
      <c r="CE37" s="44"/>
      <c r="CF37" s="15"/>
      <c r="CG37" s="15"/>
      <c r="CH37" s="16"/>
      <c r="CI37" s="15">
        <v>4049.85</v>
      </c>
      <c r="CJ37" s="15">
        <v>4049.85</v>
      </c>
      <c r="CK37" s="42"/>
      <c r="CL37" s="18"/>
      <c r="CM37" s="44"/>
      <c r="CN37" s="14"/>
      <c r="CO37" s="15"/>
      <c r="CP37" s="15"/>
      <c r="CQ37" s="16"/>
      <c r="CR37" s="15">
        <v>21182.7</v>
      </c>
      <c r="CS37" s="15">
        <v>21182.7</v>
      </c>
      <c r="CT37" s="16"/>
      <c r="CU37" s="18"/>
      <c r="CV37" s="44"/>
      <c r="CW37" s="16" t="s">
        <v>725</v>
      </c>
      <c r="CX37" s="48"/>
      <c r="CY37" s="16"/>
      <c r="CZ37" s="48"/>
      <c r="DA37" s="15">
        <v>60000</v>
      </c>
      <c r="DB37" s="15">
        <v>60000</v>
      </c>
      <c r="DC37" s="42"/>
      <c r="DD37" s="18"/>
    </row>
    <row r="38" spans="1:108" x14ac:dyDescent="0.55000000000000004">
      <c r="A38" s="8">
        <v>16</v>
      </c>
      <c r="B38" s="9" t="s">
        <v>61</v>
      </c>
      <c r="C38" s="10">
        <v>20111.91</v>
      </c>
      <c r="D38" s="10">
        <v>20111.91</v>
      </c>
      <c r="E38" s="11" t="s">
        <v>36</v>
      </c>
      <c r="F38" s="10" t="s">
        <v>46</v>
      </c>
      <c r="G38" s="10" t="s">
        <v>46</v>
      </c>
      <c r="H38" s="11" t="s">
        <v>37</v>
      </c>
      <c r="I38" s="12" t="s">
        <v>85</v>
      </c>
      <c r="J38" s="21">
        <v>16</v>
      </c>
      <c r="K38" s="41" t="s">
        <v>157</v>
      </c>
      <c r="L38" s="29">
        <v>3550</v>
      </c>
      <c r="M38" s="30">
        <v>3550</v>
      </c>
      <c r="N38" s="31" t="s">
        <v>36</v>
      </c>
      <c r="O38" s="10" t="s">
        <v>154</v>
      </c>
      <c r="P38" s="10" t="s">
        <v>154</v>
      </c>
      <c r="Q38" s="9" t="s">
        <v>48</v>
      </c>
      <c r="R38" s="12" t="s">
        <v>158</v>
      </c>
      <c r="S38" s="21">
        <v>16</v>
      </c>
      <c r="T38" s="11" t="s">
        <v>215</v>
      </c>
      <c r="U38" s="10">
        <v>4182</v>
      </c>
      <c r="V38" s="10">
        <v>4182</v>
      </c>
      <c r="W38" s="11" t="s">
        <v>36</v>
      </c>
      <c r="X38" s="10" t="s">
        <v>217</v>
      </c>
      <c r="Y38" s="10" t="s">
        <v>217</v>
      </c>
      <c r="Z38" s="9" t="s">
        <v>48</v>
      </c>
      <c r="AA38" s="12" t="s">
        <v>218</v>
      </c>
      <c r="AB38" s="21">
        <v>16</v>
      </c>
      <c r="AC38" s="9" t="s">
        <v>257</v>
      </c>
      <c r="AD38" s="29">
        <v>21000</v>
      </c>
      <c r="AE38" s="30">
        <v>21000</v>
      </c>
      <c r="AF38" s="31" t="s">
        <v>36</v>
      </c>
      <c r="AG38" s="10" t="s">
        <v>258</v>
      </c>
      <c r="AH38" s="10" t="s">
        <v>258</v>
      </c>
      <c r="AI38" s="9" t="s">
        <v>48</v>
      </c>
      <c r="AJ38" s="12" t="s">
        <v>259</v>
      </c>
      <c r="AK38" s="21">
        <v>15</v>
      </c>
      <c r="AL38" s="41" t="s">
        <v>319</v>
      </c>
      <c r="AM38" s="29">
        <v>12750</v>
      </c>
      <c r="AN38" s="30">
        <v>12750</v>
      </c>
      <c r="AO38" s="31" t="s">
        <v>36</v>
      </c>
      <c r="AP38" s="47" t="s">
        <v>264</v>
      </c>
      <c r="AQ38" s="47" t="s">
        <v>264</v>
      </c>
      <c r="AR38" s="9" t="s">
        <v>48</v>
      </c>
      <c r="AS38" s="12" t="s">
        <v>321</v>
      </c>
      <c r="AT38" s="66">
        <v>16</v>
      </c>
      <c r="AU38" s="41" t="s">
        <v>379</v>
      </c>
      <c r="AV38" s="29">
        <v>23580</v>
      </c>
      <c r="AW38" s="30">
        <v>23580</v>
      </c>
      <c r="AX38" s="31" t="s">
        <v>36</v>
      </c>
      <c r="AY38" s="47" t="s">
        <v>165</v>
      </c>
      <c r="AZ38" s="47" t="s">
        <v>165</v>
      </c>
      <c r="BA38" s="9" t="s">
        <v>48</v>
      </c>
      <c r="BB38" s="12" t="s">
        <v>380</v>
      </c>
      <c r="BC38" s="21">
        <v>15</v>
      </c>
      <c r="BD38" s="11" t="s">
        <v>439</v>
      </c>
      <c r="BE38" s="29">
        <v>73904</v>
      </c>
      <c r="BF38" s="30">
        <v>73904</v>
      </c>
      <c r="BG38" s="31" t="s">
        <v>36</v>
      </c>
      <c r="BH38" s="69" t="s">
        <v>440</v>
      </c>
      <c r="BI38" s="69" t="s">
        <v>440</v>
      </c>
      <c r="BJ38" s="9" t="s">
        <v>48</v>
      </c>
      <c r="BK38" s="12" t="s">
        <v>441</v>
      </c>
      <c r="BL38" s="21">
        <v>15</v>
      </c>
      <c r="BM38" s="11" t="s">
        <v>139</v>
      </c>
      <c r="BN38" s="10">
        <v>6000</v>
      </c>
      <c r="BO38" s="10">
        <v>6000</v>
      </c>
      <c r="BP38" s="31" t="s">
        <v>36</v>
      </c>
      <c r="BQ38" s="10" t="s">
        <v>507</v>
      </c>
      <c r="BR38" s="10" t="s">
        <v>507</v>
      </c>
      <c r="BS38" s="9" t="s">
        <v>48</v>
      </c>
      <c r="BT38" s="12" t="s">
        <v>508</v>
      </c>
      <c r="BU38" s="21">
        <v>32</v>
      </c>
      <c r="BV38" s="9" t="s">
        <v>489</v>
      </c>
      <c r="BW38" s="10">
        <v>19257</v>
      </c>
      <c r="BX38" s="10">
        <v>19257</v>
      </c>
      <c r="BY38" s="11" t="s">
        <v>36</v>
      </c>
      <c r="BZ38" s="81" t="s">
        <v>517</v>
      </c>
      <c r="CA38" s="81" t="s">
        <v>517</v>
      </c>
      <c r="CB38" s="41" t="s">
        <v>37</v>
      </c>
      <c r="CC38" s="12" t="s">
        <v>556</v>
      </c>
      <c r="CD38" s="21">
        <v>16</v>
      </c>
      <c r="CE38" s="9" t="s">
        <v>67</v>
      </c>
      <c r="CF38" s="30">
        <v>4189.5</v>
      </c>
      <c r="CG38" s="30">
        <v>4189.5</v>
      </c>
      <c r="CH38" s="31" t="s">
        <v>36</v>
      </c>
      <c r="CI38" s="81" t="s">
        <v>517</v>
      </c>
      <c r="CJ38" s="81" t="s">
        <v>517</v>
      </c>
      <c r="CK38" s="41" t="s">
        <v>37</v>
      </c>
      <c r="CL38" s="12" t="s">
        <v>606</v>
      </c>
      <c r="CM38" s="21">
        <v>15</v>
      </c>
      <c r="CN38" s="9" t="s">
        <v>62</v>
      </c>
      <c r="CO38" s="10">
        <v>13744.5</v>
      </c>
      <c r="CP38" s="10">
        <v>13744.5</v>
      </c>
      <c r="CQ38" s="11" t="s">
        <v>36</v>
      </c>
      <c r="CR38" s="81" t="s">
        <v>517</v>
      </c>
      <c r="CS38" s="81" t="s">
        <v>517</v>
      </c>
      <c r="CT38" s="41" t="s">
        <v>37</v>
      </c>
      <c r="CU38" s="12" t="s">
        <v>668</v>
      </c>
      <c r="CV38" s="21">
        <v>16</v>
      </c>
      <c r="CW38" s="11" t="s">
        <v>358</v>
      </c>
      <c r="CX38" s="29">
        <v>50000</v>
      </c>
      <c r="CY38" s="30">
        <v>50000</v>
      </c>
      <c r="CZ38" s="31" t="s">
        <v>36</v>
      </c>
      <c r="DA38" s="10" t="s">
        <v>646</v>
      </c>
      <c r="DB38" s="10" t="s">
        <v>646</v>
      </c>
      <c r="DC38" s="9" t="s">
        <v>48</v>
      </c>
      <c r="DD38" s="12" t="s">
        <v>728</v>
      </c>
    </row>
    <row r="39" spans="1:108" x14ac:dyDescent="0.55000000000000004">
      <c r="A39" s="13"/>
      <c r="B39" s="14"/>
      <c r="C39" s="15"/>
      <c r="D39" s="15"/>
      <c r="E39" s="16"/>
      <c r="F39" s="15">
        <v>20111.91</v>
      </c>
      <c r="G39" s="17">
        <v>20111.91</v>
      </c>
      <c r="H39" s="16"/>
      <c r="I39" s="18"/>
      <c r="J39" s="20"/>
      <c r="K39" s="42"/>
      <c r="L39" s="37"/>
      <c r="M39" s="38"/>
      <c r="N39" s="37"/>
      <c r="O39" s="15">
        <v>3550</v>
      </c>
      <c r="P39" s="15">
        <v>3550</v>
      </c>
      <c r="Q39" s="38"/>
      <c r="R39" s="39"/>
      <c r="S39" s="20"/>
      <c r="T39" s="16" t="s">
        <v>216</v>
      </c>
      <c r="U39" s="15"/>
      <c r="V39" s="15"/>
      <c r="W39" s="16"/>
      <c r="X39" s="15">
        <v>4182</v>
      </c>
      <c r="Y39" s="15">
        <v>4182</v>
      </c>
      <c r="Z39" s="38"/>
      <c r="AA39" s="49"/>
      <c r="AB39" s="44"/>
      <c r="AC39" s="44"/>
      <c r="AD39" s="48"/>
      <c r="AE39" s="16"/>
      <c r="AF39" s="48"/>
      <c r="AG39" s="15">
        <v>21000</v>
      </c>
      <c r="AH39" s="15">
        <v>21000</v>
      </c>
      <c r="AI39" s="42"/>
      <c r="AJ39" s="18"/>
      <c r="AK39" s="44"/>
      <c r="AL39" s="16" t="s">
        <v>320</v>
      </c>
      <c r="AM39" s="48"/>
      <c r="AN39" s="16"/>
      <c r="AO39" s="48"/>
      <c r="AP39" s="15">
        <v>12750</v>
      </c>
      <c r="AQ39" s="15">
        <v>12750</v>
      </c>
      <c r="AR39" s="42"/>
      <c r="AS39" s="18"/>
      <c r="AT39" s="22"/>
      <c r="AU39" s="16"/>
      <c r="AV39" s="48"/>
      <c r="AW39" s="16"/>
      <c r="AX39" s="48"/>
      <c r="AY39" s="15">
        <v>23580</v>
      </c>
      <c r="AZ39" s="15">
        <v>23580</v>
      </c>
      <c r="BA39" s="42"/>
      <c r="BB39" s="33"/>
      <c r="BC39" s="44"/>
      <c r="BD39" s="16" t="s">
        <v>438</v>
      </c>
      <c r="BE39" s="48"/>
      <c r="BF39" s="16"/>
      <c r="BG39" s="48"/>
      <c r="BH39" s="15">
        <v>73904</v>
      </c>
      <c r="BI39" s="15">
        <v>73904</v>
      </c>
      <c r="BJ39" s="42"/>
      <c r="BK39" s="18"/>
      <c r="BL39" s="20"/>
      <c r="BM39" s="14" t="s">
        <v>506</v>
      </c>
      <c r="BN39" s="15"/>
      <c r="BO39" s="15"/>
      <c r="BP39" s="16"/>
      <c r="BQ39" s="15">
        <v>6000</v>
      </c>
      <c r="BR39" s="15">
        <v>6000</v>
      </c>
      <c r="BS39" s="16"/>
      <c r="BT39" s="18"/>
      <c r="BU39" s="44"/>
      <c r="BV39" s="14"/>
      <c r="BW39" s="15"/>
      <c r="BX39" s="15"/>
      <c r="BY39" s="16"/>
      <c r="BZ39" s="15">
        <v>19257</v>
      </c>
      <c r="CA39" s="15">
        <v>19257</v>
      </c>
      <c r="CB39" s="16"/>
      <c r="CC39" s="18"/>
      <c r="CD39" s="20"/>
      <c r="CE39" s="44"/>
      <c r="CF39" s="16"/>
      <c r="CG39" s="16"/>
      <c r="CH39" s="48"/>
      <c r="CI39" s="15">
        <v>4189.5</v>
      </c>
      <c r="CJ39" s="15">
        <v>4189.5</v>
      </c>
      <c r="CK39" s="42"/>
      <c r="CL39" s="18"/>
      <c r="CM39" s="44"/>
      <c r="CN39" s="14"/>
      <c r="CO39" s="15"/>
      <c r="CP39" s="15"/>
      <c r="CQ39" s="16"/>
      <c r="CR39" s="15">
        <v>13744.5</v>
      </c>
      <c r="CS39" s="15">
        <v>13744.5</v>
      </c>
      <c r="CT39" s="42"/>
      <c r="CU39" s="18"/>
      <c r="CV39" s="44"/>
      <c r="CW39" s="16" t="s">
        <v>727</v>
      </c>
      <c r="CX39" s="48"/>
      <c r="CY39" s="16"/>
      <c r="CZ39" s="48"/>
      <c r="DA39" s="15">
        <v>50000</v>
      </c>
      <c r="DB39" s="15">
        <v>50000</v>
      </c>
      <c r="DC39" s="42"/>
      <c r="DD39" s="18"/>
    </row>
    <row r="40" spans="1:108" x14ac:dyDescent="0.55000000000000004">
      <c r="A40" s="8">
        <v>17</v>
      </c>
      <c r="B40" s="9" t="s">
        <v>62</v>
      </c>
      <c r="C40" s="10">
        <v>14469</v>
      </c>
      <c r="D40" s="10">
        <v>14469</v>
      </c>
      <c r="E40" s="11" t="s">
        <v>36</v>
      </c>
      <c r="F40" s="10" t="s">
        <v>46</v>
      </c>
      <c r="G40" s="10" t="s">
        <v>46</v>
      </c>
      <c r="H40" s="19" t="s">
        <v>37</v>
      </c>
      <c r="I40" s="12" t="s">
        <v>86</v>
      </c>
      <c r="J40" s="21">
        <v>17</v>
      </c>
      <c r="K40" s="41" t="s">
        <v>159</v>
      </c>
      <c r="L40" s="29">
        <v>4700</v>
      </c>
      <c r="M40" s="30">
        <v>4700</v>
      </c>
      <c r="N40" s="31" t="s">
        <v>36</v>
      </c>
      <c r="O40" s="10" t="s">
        <v>154</v>
      </c>
      <c r="P40" s="10" t="s">
        <v>154</v>
      </c>
      <c r="Q40" s="9" t="s">
        <v>48</v>
      </c>
      <c r="R40" s="12" t="s">
        <v>160</v>
      </c>
      <c r="S40" s="21">
        <v>17</v>
      </c>
      <c r="T40" s="41" t="s">
        <v>219</v>
      </c>
      <c r="U40" s="10">
        <v>675</v>
      </c>
      <c r="V40" s="10">
        <v>675</v>
      </c>
      <c r="W40" s="11" t="s">
        <v>36</v>
      </c>
      <c r="X40" s="10" t="s">
        <v>162</v>
      </c>
      <c r="Y40" s="10" t="s">
        <v>162</v>
      </c>
      <c r="Z40" s="9" t="s">
        <v>48</v>
      </c>
      <c r="AA40" s="12" t="s">
        <v>221</v>
      </c>
      <c r="AB40" s="21">
        <v>17</v>
      </c>
      <c r="AC40" s="11" t="s">
        <v>260</v>
      </c>
      <c r="AD40" s="29">
        <v>4790</v>
      </c>
      <c r="AE40" s="30">
        <v>4790</v>
      </c>
      <c r="AF40" s="31" t="s">
        <v>36</v>
      </c>
      <c r="AG40" s="10" t="s">
        <v>261</v>
      </c>
      <c r="AH40" s="10" t="s">
        <v>261</v>
      </c>
      <c r="AI40" s="9" t="s">
        <v>48</v>
      </c>
      <c r="AJ40" s="12" t="s">
        <v>265</v>
      </c>
      <c r="AK40" s="21">
        <v>16</v>
      </c>
      <c r="AL40" s="41" t="s">
        <v>69</v>
      </c>
      <c r="AM40" s="29">
        <v>7098</v>
      </c>
      <c r="AN40" s="30">
        <v>7098</v>
      </c>
      <c r="AO40" s="31" t="s">
        <v>36</v>
      </c>
      <c r="AP40" s="47" t="s">
        <v>171</v>
      </c>
      <c r="AQ40" s="47" t="s">
        <v>171</v>
      </c>
      <c r="AR40" s="9" t="s">
        <v>48</v>
      </c>
      <c r="AS40" s="12" t="s">
        <v>322</v>
      </c>
      <c r="AT40" s="21">
        <v>17</v>
      </c>
      <c r="AU40" s="41" t="s">
        <v>381</v>
      </c>
      <c r="AV40" s="29">
        <v>5400</v>
      </c>
      <c r="AW40" s="30">
        <v>5400</v>
      </c>
      <c r="AX40" s="31" t="s">
        <v>36</v>
      </c>
      <c r="AY40" s="47" t="s">
        <v>382</v>
      </c>
      <c r="AZ40" s="47" t="s">
        <v>382</v>
      </c>
      <c r="BA40" s="9" t="s">
        <v>48</v>
      </c>
      <c r="BB40" s="12" t="s">
        <v>383</v>
      </c>
      <c r="BC40" s="21">
        <v>16</v>
      </c>
      <c r="BD40" s="11" t="s">
        <v>442</v>
      </c>
      <c r="BE40" s="29">
        <v>7740</v>
      </c>
      <c r="BF40" s="30">
        <v>7740</v>
      </c>
      <c r="BG40" s="31" t="s">
        <v>36</v>
      </c>
      <c r="BH40" s="69" t="s">
        <v>440</v>
      </c>
      <c r="BI40" s="69" t="s">
        <v>440</v>
      </c>
      <c r="BJ40" s="9" t="s">
        <v>48</v>
      </c>
      <c r="BK40" s="12" t="s">
        <v>443</v>
      </c>
      <c r="BL40" s="21">
        <v>16</v>
      </c>
      <c r="BM40" s="11" t="s">
        <v>139</v>
      </c>
      <c r="BN40" s="10">
        <v>9000</v>
      </c>
      <c r="BO40" s="10">
        <v>9000</v>
      </c>
      <c r="BP40" s="31" t="s">
        <v>36</v>
      </c>
      <c r="BQ40" s="10" t="s">
        <v>507</v>
      </c>
      <c r="BR40" s="10" t="s">
        <v>507</v>
      </c>
      <c r="BS40" s="9" t="s">
        <v>48</v>
      </c>
      <c r="BT40" s="12" t="s">
        <v>510</v>
      </c>
      <c r="BU40" s="21">
        <v>33</v>
      </c>
      <c r="BV40" s="9" t="s">
        <v>62</v>
      </c>
      <c r="BW40" s="10">
        <v>12495</v>
      </c>
      <c r="BX40" s="10">
        <v>12495</v>
      </c>
      <c r="BY40" s="11" t="s">
        <v>36</v>
      </c>
      <c r="BZ40" s="81" t="s">
        <v>517</v>
      </c>
      <c r="CA40" s="81" t="s">
        <v>517</v>
      </c>
      <c r="CB40" s="41" t="s">
        <v>37</v>
      </c>
      <c r="CC40" s="12" t="s">
        <v>557</v>
      </c>
      <c r="CD40" s="21">
        <v>17</v>
      </c>
      <c r="CE40" s="41" t="s">
        <v>608</v>
      </c>
      <c r="CF40" s="29">
        <v>24000</v>
      </c>
      <c r="CG40" s="30">
        <v>24000</v>
      </c>
      <c r="CH40" s="31" t="s">
        <v>36</v>
      </c>
      <c r="CI40" s="10" t="s">
        <v>258</v>
      </c>
      <c r="CJ40" s="10" t="s">
        <v>258</v>
      </c>
      <c r="CK40" s="9" t="s">
        <v>48</v>
      </c>
      <c r="CL40" s="12" t="s">
        <v>607</v>
      </c>
      <c r="CM40" s="21">
        <v>16</v>
      </c>
      <c r="CN40" s="9" t="s">
        <v>63</v>
      </c>
      <c r="CO40" s="10">
        <v>16978.5</v>
      </c>
      <c r="CP40" s="10">
        <v>16978.5</v>
      </c>
      <c r="CQ40" s="34" t="s">
        <v>36</v>
      </c>
      <c r="CR40" s="81" t="s">
        <v>517</v>
      </c>
      <c r="CS40" s="81" t="s">
        <v>517</v>
      </c>
      <c r="CT40" s="41" t="s">
        <v>37</v>
      </c>
      <c r="CU40" s="12" t="s">
        <v>669</v>
      </c>
      <c r="CV40" s="21">
        <v>17</v>
      </c>
      <c r="CW40" s="11" t="s">
        <v>358</v>
      </c>
      <c r="CX40" s="29">
        <v>6340</v>
      </c>
      <c r="CY40" s="30">
        <v>6340</v>
      </c>
      <c r="CZ40" s="31" t="s">
        <v>36</v>
      </c>
      <c r="DA40" s="10" t="s">
        <v>133</v>
      </c>
      <c r="DB40" s="10" t="s">
        <v>133</v>
      </c>
      <c r="DC40" s="9" t="s">
        <v>48</v>
      </c>
      <c r="DD40" s="12" t="s">
        <v>729</v>
      </c>
    </row>
    <row r="41" spans="1:108" x14ac:dyDescent="0.55000000000000004">
      <c r="A41" s="20"/>
      <c r="B41" s="14"/>
      <c r="C41" s="15"/>
      <c r="D41" s="15"/>
      <c r="E41" s="16"/>
      <c r="F41" s="25">
        <v>14469</v>
      </c>
      <c r="G41" s="25">
        <v>14469</v>
      </c>
      <c r="H41" s="16"/>
      <c r="I41" s="16"/>
      <c r="J41" s="20"/>
      <c r="K41" s="42"/>
      <c r="L41" s="37"/>
      <c r="M41" s="38"/>
      <c r="N41" s="37"/>
      <c r="O41" s="15">
        <v>4700</v>
      </c>
      <c r="P41" s="15">
        <v>47000</v>
      </c>
      <c r="Q41" s="38"/>
      <c r="R41" s="39"/>
      <c r="S41" s="20"/>
      <c r="T41" s="42" t="s">
        <v>220</v>
      </c>
      <c r="U41" s="15"/>
      <c r="V41" s="15"/>
      <c r="W41" s="16"/>
      <c r="X41" s="15">
        <v>675</v>
      </c>
      <c r="Y41" s="15">
        <v>675</v>
      </c>
      <c r="Z41" s="38"/>
      <c r="AA41" s="49"/>
      <c r="AB41" s="44"/>
      <c r="AC41" s="44"/>
      <c r="AD41" s="48"/>
      <c r="AE41" s="16"/>
      <c r="AF41" s="48"/>
      <c r="AG41" s="15">
        <v>4790</v>
      </c>
      <c r="AH41" s="15">
        <v>4790</v>
      </c>
      <c r="AI41" s="42"/>
      <c r="AJ41" s="18"/>
      <c r="AK41" s="26"/>
      <c r="AL41" s="42"/>
      <c r="AM41" s="48"/>
      <c r="AN41" s="16"/>
      <c r="AO41" s="48"/>
      <c r="AP41" s="15">
        <v>7098</v>
      </c>
      <c r="AQ41" s="15">
        <v>7098</v>
      </c>
      <c r="AR41" s="16"/>
      <c r="AS41" s="18"/>
      <c r="AT41" s="20"/>
      <c r="AU41" s="16"/>
      <c r="AV41" s="48"/>
      <c r="AW41" s="16"/>
      <c r="AX41" s="48"/>
      <c r="AY41" s="15">
        <v>5400</v>
      </c>
      <c r="AZ41" s="15">
        <v>5400</v>
      </c>
      <c r="BA41" s="42"/>
      <c r="BB41" s="33"/>
      <c r="BC41" s="44"/>
      <c r="BD41" s="16" t="s">
        <v>433</v>
      </c>
      <c r="BE41" s="48"/>
      <c r="BF41" s="16"/>
      <c r="BG41" s="48"/>
      <c r="BH41" s="15">
        <v>7740</v>
      </c>
      <c r="BI41" s="15">
        <v>7740</v>
      </c>
      <c r="BJ41" s="42"/>
      <c r="BK41" s="18"/>
      <c r="BL41" s="20"/>
      <c r="BM41" s="14" t="s">
        <v>509</v>
      </c>
      <c r="BN41" s="15"/>
      <c r="BO41" s="15"/>
      <c r="BP41" s="16"/>
      <c r="BQ41" s="15">
        <v>9000</v>
      </c>
      <c r="BR41" s="15">
        <v>9000</v>
      </c>
      <c r="BS41" s="16"/>
      <c r="BT41" s="18"/>
      <c r="BU41" s="44"/>
      <c r="BV41" s="14"/>
      <c r="BW41" s="15"/>
      <c r="BX41" s="15"/>
      <c r="BY41" s="16"/>
      <c r="BZ41" s="15">
        <v>12495</v>
      </c>
      <c r="CA41" s="15">
        <v>12495</v>
      </c>
      <c r="CB41" s="42"/>
      <c r="CC41" s="18"/>
      <c r="CD41" s="44"/>
      <c r="CE41" s="16" t="s">
        <v>56</v>
      </c>
      <c r="CF41" s="48"/>
      <c r="CG41" s="16"/>
      <c r="CH41" s="48"/>
      <c r="CI41" s="15">
        <v>24000</v>
      </c>
      <c r="CJ41" s="15">
        <v>24000</v>
      </c>
      <c r="CK41" s="42"/>
      <c r="CL41" s="18"/>
      <c r="CM41" s="20"/>
      <c r="CN41" s="14"/>
      <c r="CO41" s="15"/>
      <c r="CP41" s="15"/>
      <c r="CQ41" s="35"/>
      <c r="CR41" s="15">
        <v>16978.5</v>
      </c>
      <c r="CS41" s="15">
        <v>16978.5</v>
      </c>
      <c r="CT41" s="42"/>
      <c r="CU41" s="18"/>
      <c r="CV41" s="44"/>
      <c r="CW41" s="16" t="s">
        <v>57</v>
      </c>
      <c r="CX41" s="48"/>
      <c r="CY41" s="16"/>
      <c r="CZ41" s="48"/>
      <c r="DA41" s="15">
        <v>6340</v>
      </c>
      <c r="DB41" s="15">
        <v>6340</v>
      </c>
      <c r="DC41" s="42"/>
      <c r="DD41" s="18"/>
    </row>
    <row r="42" spans="1:108" x14ac:dyDescent="0.55000000000000004">
      <c r="A42" s="21">
        <v>18</v>
      </c>
      <c r="B42" s="9" t="s">
        <v>63</v>
      </c>
      <c r="C42" s="10">
        <v>17073.419999999998</v>
      </c>
      <c r="D42" s="10">
        <v>17073.419999999998</v>
      </c>
      <c r="E42" s="34" t="s">
        <v>36</v>
      </c>
      <c r="F42" s="10" t="s">
        <v>46</v>
      </c>
      <c r="G42" s="10" t="s">
        <v>46</v>
      </c>
      <c r="H42" s="11" t="s">
        <v>37</v>
      </c>
      <c r="I42" s="12" t="s">
        <v>87</v>
      </c>
      <c r="J42" s="21">
        <v>18</v>
      </c>
      <c r="K42" s="41" t="s">
        <v>161</v>
      </c>
      <c r="L42" s="29">
        <v>1600</v>
      </c>
      <c r="M42" s="30">
        <v>1600</v>
      </c>
      <c r="N42" s="31" t="s">
        <v>36</v>
      </c>
      <c r="O42" s="10" t="s">
        <v>162</v>
      </c>
      <c r="P42" s="10" t="s">
        <v>162</v>
      </c>
      <c r="Q42" s="9" t="s">
        <v>48</v>
      </c>
      <c r="R42" s="12" t="s">
        <v>163</v>
      </c>
      <c r="S42" s="21">
        <v>18</v>
      </c>
      <c r="T42" s="50" t="s">
        <v>222</v>
      </c>
      <c r="U42" s="10">
        <v>4500</v>
      </c>
      <c r="V42" s="10">
        <v>4500</v>
      </c>
      <c r="W42" s="11" t="s">
        <v>36</v>
      </c>
      <c r="X42" s="10" t="s">
        <v>223</v>
      </c>
      <c r="Y42" s="10" t="s">
        <v>223</v>
      </c>
      <c r="Z42" s="9" t="s">
        <v>48</v>
      </c>
      <c r="AA42" s="12" t="s">
        <v>224</v>
      </c>
      <c r="AB42" s="21">
        <v>18</v>
      </c>
      <c r="AC42" s="11" t="s">
        <v>262</v>
      </c>
      <c r="AD42" s="29">
        <v>5040</v>
      </c>
      <c r="AE42" s="30">
        <v>5040</v>
      </c>
      <c r="AF42" s="31" t="s">
        <v>36</v>
      </c>
      <c r="AG42" s="47" t="s">
        <v>264</v>
      </c>
      <c r="AH42" s="47" t="s">
        <v>264</v>
      </c>
      <c r="AI42" s="9" t="s">
        <v>48</v>
      </c>
      <c r="AJ42" s="12" t="s">
        <v>266</v>
      </c>
      <c r="AK42" s="21">
        <v>17</v>
      </c>
      <c r="AL42" s="41" t="s">
        <v>98</v>
      </c>
      <c r="AM42" s="29">
        <v>7098</v>
      </c>
      <c r="AN42" s="30">
        <v>7098</v>
      </c>
      <c r="AO42" s="31" t="s">
        <v>36</v>
      </c>
      <c r="AP42" s="47" t="s">
        <v>94</v>
      </c>
      <c r="AQ42" s="47" t="s">
        <v>94</v>
      </c>
      <c r="AR42" s="9" t="s">
        <v>48</v>
      </c>
      <c r="AS42" s="12" t="s">
        <v>323</v>
      </c>
      <c r="AT42" s="21">
        <v>18</v>
      </c>
      <c r="AU42" s="41" t="s">
        <v>69</v>
      </c>
      <c r="AV42" s="29">
        <v>6084</v>
      </c>
      <c r="AW42" s="30">
        <v>6084</v>
      </c>
      <c r="AX42" s="31" t="s">
        <v>36</v>
      </c>
      <c r="AY42" s="47" t="s">
        <v>171</v>
      </c>
      <c r="AZ42" s="47" t="s">
        <v>171</v>
      </c>
      <c r="BA42" s="9" t="s">
        <v>48</v>
      </c>
      <c r="BB42" s="12" t="s">
        <v>384</v>
      </c>
      <c r="BC42" s="21">
        <v>17</v>
      </c>
      <c r="BD42" s="11" t="s">
        <v>444</v>
      </c>
      <c r="BE42" s="29">
        <v>12600</v>
      </c>
      <c r="BF42" s="30">
        <v>12600</v>
      </c>
      <c r="BG42" s="31" t="s">
        <v>36</v>
      </c>
      <c r="BH42" s="10" t="s">
        <v>445</v>
      </c>
      <c r="BI42" s="10" t="s">
        <v>445</v>
      </c>
      <c r="BJ42" s="9" t="s">
        <v>48</v>
      </c>
      <c r="BK42" s="12" t="s">
        <v>446</v>
      </c>
      <c r="BL42" s="21">
        <v>17</v>
      </c>
      <c r="BM42" s="11" t="s">
        <v>51</v>
      </c>
      <c r="BN42" s="10">
        <v>4100</v>
      </c>
      <c r="BO42" s="10">
        <v>4100</v>
      </c>
      <c r="BP42" s="31" t="s">
        <v>36</v>
      </c>
      <c r="BQ42" s="10" t="s">
        <v>492</v>
      </c>
      <c r="BR42" s="10" t="s">
        <v>492</v>
      </c>
      <c r="BS42" s="9" t="s">
        <v>48</v>
      </c>
      <c r="BT42" s="12" t="s">
        <v>512</v>
      </c>
      <c r="BU42" s="21">
        <v>34</v>
      </c>
      <c r="BV42" s="9" t="s">
        <v>63</v>
      </c>
      <c r="BW42" s="10">
        <v>15435</v>
      </c>
      <c r="BX42" s="10">
        <v>15435</v>
      </c>
      <c r="BY42" s="34" t="s">
        <v>36</v>
      </c>
      <c r="BZ42" s="81" t="s">
        <v>517</v>
      </c>
      <c r="CA42" s="81" t="s">
        <v>517</v>
      </c>
      <c r="CB42" s="41" t="s">
        <v>37</v>
      </c>
      <c r="CC42" s="12" t="s">
        <v>558</v>
      </c>
      <c r="CD42" s="21">
        <v>18</v>
      </c>
      <c r="CE42" s="11" t="s">
        <v>609</v>
      </c>
      <c r="CF42" s="29">
        <v>2600</v>
      </c>
      <c r="CG42" s="30">
        <v>2600</v>
      </c>
      <c r="CH42" s="31" t="s">
        <v>36</v>
      </c>
      <c r="CI42" s="10" t="s">
        <v>610</v>
      </c>
      <c r="CJ42" s="10" t="s">
        <v>610</v>
      </c>
      <c r="CK42" s="9" t="s">
        <v>48</v>
      </c>
      <c r="CL42" s="12" t="s">
        <v>611</v>
      </c>
      <c r="CM42" s="21">
        <v>17</v>
      </c>
      <c r="CN42" s="9" t="s">
        <v>64</v>
      </c>
      <c r="CO42" s="10">
        <v>8408.4</v>
      </c>
      <c r="CP42" s="10">
        <v>8408.4</v>
      </c>
      <c r="CQ42" s="11" t="s">
        <v>36</v>
      </c>
      <c r="CR42" s="81" t="s">
        <v>517</v>
      </c>
      <c r="CS42" s="81" t="s">
        <v>517</v>
      </c>
      <c r="CT42" s="41" t="s">
        <v>37</v>
      </c>
      <c r="CU42" s="12" t="s">
        <v>670</v>
      </c>
      <c r="CV42" s="21">
        <v>18</v>
      </c>
      <c r="CW42" s="11" t="s">
        <v>139</v>
      </c>
      <c r="CX42" s="29">
        <v>68000</v>
      </c>
      <c r="CY42" s="30">
        <v>68000</v>
      </c>
      <c r="CZ42" s="31" t="s">
        <v>36</v>
      </c>
      <c r="DA42" s="10" t="s">
        <v>704</v>
      </c>
      <c r="DB42" s="10" t="s">
        <v>704</v>
      </c>
      <c r="DC42" s="9" t="s">
        <v>48</v>
      </c>
      <c r="DD42" s="12" t="s">
        <v>731</v>
      </c>
    </row>
    <row r="43" spans="1:108" x14ac:dyDescent="0.55000000000000004">
      <c r="A43" s="20"/>
      <c r="B43" s="14"/>
      <c r="C43" s="15"/>
      <c r="D43" s="15"/>
      <c r="E43" s="35"/>
      <c r="F43" s="15">
        <v>17073.419999999998</v>
      </c>
      <c r="G43" s="15">
        <v>17073.419999999998</v>
      </c>
      <c r="H43" s="16"/>
      <c r="I43" s="16"/>
      <c r="J43" s="20"/>
      <c r="K43" s="42" t="s">
        <v>56</v>
      </c>
      <c r="L43" s="37"/>
      <c r="M43" s="38"/>
      <c r="N43" s="37"/>
      <c r="O43" s="15">
        <v>1600</v>
      </c>
      <c r="P43" s="15">
        <v>1600</v>
      </c>
      <c r="Q43" s="38"/>
      <c r="R43" s="39"/>
      <c r="S43" s="20"/>
      <c r="T43" s="42"/>
      <c r="U43" s="15"/>
      <c r="V43" s="15"/>
      <c r="W43" s="16"/>
      <c r="X43" s="15">
        <v>4500</v>
      </c>
      <c r="Y43" s="15">
        <v>4500</v>
      </c>
      <c r="Z43" s="38"/>
      <c r="AA43" s="49"/>
      <c r="AB43" s="44"/>
      <c r="AC43" s="44" t="s">
        <v>263</v>
      </c>
      <c r="AD43" s="48"/>
      <c r="AE43" s="16"/>
      <c r="AF43" s="48"/>
      <c r="AG43" s="15">
        <v>5040</v>
      </c>
      <c r="AH43" s="15">
        <v>5040</v>
      </c>
      <c r="AI43" s="42"/>
      <c r="AJ43" s="18"/>
      <c r="AK43" s="26"/>
      <c r="AL43" s="42" t="s">
        <v>99</v>
      </c>
      <c r="AM43" s="48"/>
      <c r="AN43" s="16"/>
      <c r="AO43" s="48"/>
      <c r="AP43" s="15">
        <v>7098</v>
      </c>
      <c r="AQ43" s="15">
        <v>7098</v>
      </c>
      <c r="AR43" s="16"/>
      <c r="AS43" s="18"/>
      <c r="AT43" s="20"/>
      <c r="AU43" s="42"/>
      <c r="AV43" s="48"/>
      <c r="AW43" s="16"/>
      <c r="AX43" s="48"/>
      <c r="AY43" s="15">
        <v>6084</v>
      </c>
      <c r="AZ43" s="15">
        <v>6084</v>
      </c>
      <c r="BA43" s="16"/>
      <c r="BB43" s="33"/>
      <c r="BC43" s="44"/>
      <c r="BD43" s="16" t="s">
        <v>108</v>
      </c>
      <c r="BE43" s="48"/>
      <c r="BF43" s="16"/>
      <c r="BG43" s="48"/>
      <c r="BH43" s="15">
        <v>12600</v>
      </c>
      <c r="BI43" s="15">
        <v>12600</v>
      </c>
      <c r="BJ43" s="42"/>
      <c r="BK43" s="18"/>
      <c r="BL43" s="20"/>
      <c r="BM43" s="14" t="s">
        <v>511</v>
      </c>
      <c r="BN43" s="15"/>
      <c r="BO43" s="15"/>
      <c r="BP43" s="16"/>
      <c r="BQ43" s="15">
        <v>4100</v>
      </c>
      <c r="BR43" s="15">
        <v>4100</v>
      </c>
      <c r="BS43" s="16"/>
      <c r="BT43" s="18"/>
      <c r="BU43" s="20"/>
      <c r="BV43" s="14"/>
      <c r="BW43" s="15"/>
      <c r="BX43" s="15"/>
      <c r="BY43" s="35"/>
      <c r="BZ43" s="15">
        <v>15435</v>
      </c>
      <c r="CA43" s="15">
        <v>15435</v>
      </c>
      <c r="CB43" s="42"/>
      <c r="CC43" s="18"/>
      <c r="CD43" s="44"/>
      <c r="CE43" s="16"/>
      <c r="CF43" s="48"/>
      <c r="CG43" s="16"/>
      <c r="CH43" s="48"/>
      <c r="CI43" s="15">
        <v>2600</v>
      </c>
      <c r="CJ43" s="15">
        <v>2600</v>
      </c>
      <c r="CK43" s="42"/>
      <c r="CL43" s="18"/>
      <c r="CM43" s="20"/>
      <c r="CN43" s="14"/>
      <c r="CO43" s="15"/>
      <c r="CP43" s="15"/>
      <c r="CQ43" s="16"/>
      <c r="CR43" s="15">
        <v>8408.4</v>
      </c>
      <c r="CS43" s="15">
        <v>8408.4</v>
      </c>
      <c r="CT43" s="42"/>
      <c r="CU43" s="18"/>
      <c r="CV43" s="44"/>
      <c r="CW43" s="16" t="s">
        <v>730</v>
      </c>
      <c r="CX43" s="48"/>
      <c r="CY43" s="16"/>
      <c r="CZ43" s="48"/>
      <c r="DA43" s="15">
        <v>68000</v>
      </c>
      <c r="DB43" s="15">
        <v>68000</v>
      </c>
      <c r="DC43" s="42"/>
      <c r="DD43" s="18"/>
    </row>
    <row r="44" spans="1:108" x14ac:dyDescent="0.55000000000000004">
      <c r="A44" s="21">
        <v>19</v>
      </c>
      <c r="B44" s="9" t="s">
        <v>64</v>
      </c>
      <c r="C44" s="10">
        <v>7523.88</v>
      </c>
      <c r="D44" s="10">
        <v>7523.88</v>
      </c>
      <c r="E44" s="11" t="s">
        <v>36</v>
      </c>
      <c r="F44" s="10" t="s">
        <v>46</v>
      </c>
      <c r="G44" s="10" t="s">
        <v>46</v>
      </c>
      <c r="H44" s="11" t="s">
        <v>37</v>
      </c>
      <c r="I44" s="12" t="s">
        <v>88</v>
      </c>
      <c r="J44" s="21">
        <v>19</v>
      </c>
      <c r="K44" s="41" t="s">
        <v>161</v>
      </c>
      <c r="L44" s="29">
        <v>6000</v>
      </c>
      <c r="M44" s="30">
        <v>6000</v>
      </c>
      <c r="N44" s="31" t="s">
        <v>36</v>
      </c>
      <c r="O44" s="10" t="s">
        <v>165</v>
      </c>
      <c r="P44" s="10" t="s">
        <v>165</v>
      </c>
      <c r="Q44" s="9" t="s">
        <v>48</v>
      </c>
      <c r="R44" s="12" t="s">
        <v>166</v>
      </c>
      <c r="S44" s="21">
        <v>19</v>
      </c>
      <c r="T44" s="41" t="s">
        <v>225</v>
      </c>
      <c r="U44" s="10">
        <v>5250</v>
      </c>
      <c r="V44" s="10">
        <v>5250</v>
      </c>
      <c r="W44" s="11" t="s">
        <v>36</v>
      </c>
      <c r="X44" s="10" t="s">
        <v>162</v>
      </c>
      <c r="Y44" s="10" t="s">
        <v>223</v>
      </c>
      <c r="Z44" s="9" t="s">
        <v>48</v>
      </c>
      <c r="AA44" s="12" t="s">
        <v>226</v>
      </c>
      <c r="AB44" s="21">
        <v>19</v>
      </c>
      <c r="AC44" s="11" t="s">
        <v>262</v>
      </c>
      <c r="AD44" s="29">
        <v>3300</v>
      </c>
      <c r="AE44" s="30">
        <v>3300</v>
      </c>
      <c r="AF44" s="31" t="s">
        <v>36</v>
      </c>
      <c r="AG44" s="47" t="s">
        <v>264</v>
      </c>
      <c r="AH44" s="47" t="s">
        <v>264</v>
      </c>
      <c r="AI44" s="9" t="s">
        <v>48</v>
      </c>
      <c r="AJ44" s="12" t="s">
        <v>268</v>
      </c>
      <c r="AK44" s="21">
        <v>18</v>
      </c>
      <c r="AL44" s="41" t="s">
        <v>98</v>
      </c>
      <c r="AM44" s="29">
        <v>7098</v>
      </c>
      <c r="AN44" s="30">
        <v>7098</v>
      </c>
      <c r="AO44" s="31" t="s">
        <v>36</v>
      </c>
      <c r="AP44" s="47" t="s">
        <v>95</v>
      </c>
      <c r="AQ44" s="47" t="s">
        <v>95</v>
      </c>
      <c r="AR44" s="9" t="s">
        <v>48</v>
      </c>
      <c r="AS44" s="12" t="s">
        <v>324</v>
      </c>
      <c r="AT44" s="21">
        <v>19</v>
      </c>
      <c r="AU44" s="41" t="s">
        <v>98</v>
      </c>
      <c r="AV44" s="29">
        <v>6084</v>
      </c>
      <c r="AW44" s="30">
        <v>6084</v>
      </c>
      <c r="AX44" s="31" t="s">
        <v>36</v>
      </c>
      <c r="AY44" s="47" t="s">
        <v>94</v>
      </c>
      <c r="AZ44" s="47" t="s">
        <v>94</v>
      </c>
      <c r="BA44" s="9" t="s">
        <v>48</v>
      </c>
      <c r="BB44" s="12" t="s">
        <v>385</v>
      </c>
      <c r="BC44" s="21">
        <v>18</v>
      </c>
      <c r="BD44" s="11" t="s">
        <v>447</v>
      </c>
      <c r="BE44" s="29">
        <v>2100</v>
      </c>
      <c r="BF44" s="30">
        <v>2100</v>
      </c>
      <c r="BG44" s="31" t="s">
        <v>36</v>
      </c>
      <c r="BH44" s="10" t="s">
        <v>449</v>
      </c>
      <c r="BI44" s="10" t="s">
        <v>449</v>
      </c>
      <c r="BJ44" s="9" t="s">
        <v>48</v>
      </c>
      <c r="BK44" s="12" t="s">
        <v>450</v>
      </c>
      <c r="BL44" s="21">
        <v>18</v>
      </c>
      <c r="BM44" s="11" t="s">
        <v>51</v>
      </c>
      <c r="BN44" s="10">
        <v>8000</v>
      </c>
      <c r="BO44" s="10">
        <v>8000</v>
      </c>
      <c r="BP44" s="31" t="s">
        <v>36</v>
      </c>
      <c r="BQ44" s="10" t="s">
        <v>492</v>
      </c>
      <c r="BR44" s="10" t="s">
        <v>492</v>
      </c>
      <c r="BS44" s="9" t="s">
        <v>48</v>
      </c>
      <c r="BT44" s="12" t="s">
        <v>513</v>
      </c>
      <c r="BU44" s="21">
        <v>35</v>
      </c>
      <c r="BV44" s="9" t="s">
        <v>64</v>
      </c>
      <c r="BW44" s="10">
        <v>7644</v>
      </c>
      <c r="BX44" s="10">
        <v>7644</v>
      </c>
      <c r="BY44" s="11" t="s">
        <v>36</v>
      </c>
      <c r="BZ44" s="81" t="s">
        <v>517</v>
      </c>
      <c r="CA44" s="81" t="s">
        <v>517</v>
      </c>
      <c r="CB44" s="41" t="s">
        <v>37</v>
      </c>
      <c r="CC44" s="12" t="s">
        <v>559</v>
      </c>
      <c r="CD44" s="21">
        <v>19</v>
      </c>
      <c r="CE44" s="11" t="s">
        <v>444</v>
      </c>
      <c r="CF44" s="29">
        <v>38250</v>
      </c>
      <c r="CG44" s="30">
        <v>38250</v>
      </c>
      <c r="CH44" s="31" t="s">
        <v>36</v>
      </c>
      <c r="CI44" s="10" t="s">
        <v>377</v>
      </c>
      <c r="CJ44" s="10" t="s">
        <v>377</v>
      </c>
      <c r="CK44" s="9" t="s">
        <v>48</v>
      </c>
      <c r="CL44" s="12" t="s">
        <v>612</v>
      </c>
      <c r="CM44" s="21">
        <v>18</v>
      </c>
      <c r="CN44" s="9" t="s">
        <v>65</v>
      </c>
      <c r="CO44" s="10">
        <v>16655.099999999999</v>
      </c>
      <c r="CP44" s="10">
        <v>16655.099999999999</v>
      </c>
      <c r="CQ44" s="34" t="s">
        <v>36</v>
      </c>
      <c r="CR44" s="81" t="s">
        <v>517</v>
      </c>
      <c r="CS44" s="81" t="s">
        <v>517</v>
      </c>
      <c r="CT44" s="41" t="s">
        <v>37</v>
      </c>
      <c r="CU44" s="12" t="s">
        <v>671</v>
      </c>
      <c r="CV44" s="21">
        <v>19</v>
      </c>
      <c r="CW44" s="11" t="s">
        <v>139</v>
      </c>
      <c r="CX44" s="29">
        <v>13200</v>
      </c>
      <c r="CY44" s="30">
        <v>13200</v>
      </c>
      <c r="CZ44" s="31" t="s">
        <v>36</v>
      </c>
      <c r="DA44" s="10" t="s">
        <v>704</v>
      </c>
      <c r="DB44" s="10" t="s">
        <v>704</v>
      </c>
      <c r="DC44" s="9" t="s">
        <v>48</v>
      </c>
      <c r="DD44" s="12" t="s">
        <v>733</v>
      </c>
    </row>
    <row r="45" spans="1:108" x14ac:dyDescent="0.55000000000000004">
      <c r="A45" s="20"/>
      <c r="B45" s="14"/>
      <c r="C45" s="15"/>
      <c r="D45" s="15"/>
      <c r="E45" s="16"/>
      <c r="F45" s="25">
        <v>7523.88</v>
      </c>
      <c r="G45" s="25">
        <v>7523.88</v>
      </c>
      <c r="H45" s="16"/>
      <c r="I45" s="16"/>
      <c r="J45" s="20"/>
      <c r="K45" s="42" t="s">
        <v>164</v>
      </c>
      <c r="L45" s="37"/>
      <c r="M45" s="38"/>
      <c r="N45" s="37"/>
      <c r="O45" s="15">
        <v>6000</v>
      </c>
      <c r="P45" s="15">
        <v>6000</v>
      </c>
      <c r="Q45" s="38"/>
      <c r="R45" s="39"/>
      <c r="S45" s="20"/>
      <c r="T45" s="42"/>
      <c r="U45" s="15"/>
      <c r="V45" s="15"/>
      <c r="W45" s="16"/>
      <c r="X45" s="15">
        <v>5250</v>
      </c>
      <c r="Y45" s="15">
        <v>5250</v>
      </c>
      <c r="Z45" s="38"/>
      <c r="AA45" s="49"/>
      <c r="AB45" s="44"/>
      <c r="AC45" s="44" t="s">
        <v>267</v>
      </c>
      <c r="AD45" s="48"/>
      <c r="AE45" s="16"/>
      <c r="AF45" s="48"/>
      <c r="AG45" s="15">
        <v>3300</v>
      </c>
      <c r="AH45" s="15">
        <v>3300</v>
      </c>
      <c r="AI45" s="42"/>
      <c r="AJ45" s="18"/>
      <c r="AK45" s="26"/>
      <c r="AL45" s="42" t="s">
        <v>100</v>
      </c>
      <c r="AM45" s="48"/>
      <c r="AN45" s="16"/>
      <c r="AO45" s="48"/>
      <c r="AP45" s="15">
        <v>7098</v>
      </c>
      <c r="AQ45" s="15">
        <v>7098</v>
      </c>
      <c r="AR45" s="16"/>
      <c r="AS45" s="18"/>
      <c r="AT45" s="20"/>
      <c r="AU45" s="42" t="s">
        <v>99</v>
      </c>
      <c r="AV45" s="48"/>
      <c r="AW45" s="16"/>
      <c r="AX45" s="48"/>
      <c r="AY45" s="15">
        <v>6084</v>
      </c>
      <c r="AZ45" s="15">
        <v>6084</v>
      </c>
      <c r="BA45" s="16"/>
      <c r="BB45" s="33"/>
      <c r="BC45" s="44"/>
      <c r="BD45" s="16" t="s">
        <v>448</v>
      </c>
      <c r="BE45" s="48"/>
      <c r="BF45" s="16"/>
      <c r="BG45" s="48"/>
      <c r="BH45" s="15">
        <v>2100</v>
      </c>
      <c r="BI45" s="15">
        <v>2100</v>
      </c>
      <c r="BJ45" s="42"/>
      <c r="BK45" s="18"/>
      <c r="BL45" s="20"/>
      <c r="BM45" s="14" t="s">
        <v>503</v>
      </c>
      <c r="BN45" s="15"/>
      <c r="BO45" s="15"/>
      <c r="BP45" s="16"/>
      <c r="BQ45" s="15">
        <v>8000</v>
      </c>
      <c r="BR45" s="15">
        <v>8000</v>
      </c>
      <c r="BS45" s="16"/>
      <c r="BT45" s="18"/>
      <c r="BU45" s="20"/>
      <c r="BV45" s="14"/>
      <c r="BW45" s="15"/>
      <c r="BX45" s="15"/>
      <c r="BY45" s="16"/>
      <c r="BZ45" s="15">
        <v>7644</v>
      </c>
      <c r="CA45" s="15">
        <v>7644</v>
      </c>
      <c r="CB45" s="42"/>
      <c r="CC45" s="18"/>
      <c r="CD45" s="44"/>
      <c r="CE45" s="16" t="s">
        <v>263</v>
      </c>
      <c r="CF45" s="48"/>
      <c r="CG45" s="16"/>
      <c r="CH45" s="48"/>
      <c r="CI45" s="15">
        <v>38250</v>
      </c>
      <c r="CJ45" s="15">
        <v>38250</v>
      </c>
      <c r="CK45" s="42"/>
      <c r="CL45" s="18"/>
      <c r="CM45" s="23"/>
      <c r="CN45" s="24"/>
      <c r="CO45" s="25"/>
      <c r="CP45" s="25"/>
      <c r="CQ45" s="82"/>
      <c r="CR45" s="25">
        <v>1655.1</v>
      </c>
      <c r="CS45" s="25">
        <v>1655.1</v>
      </c>
      <c r="CT45" s="53"/>
      <c r="CU45" s="18"/>
      <c r="CV45" s="44"/>
      <c r="CW45" s="16" t="s">
        <v>732</v>
      </c>
      <c r="CX45" s="48"/>
      <c r="CY45" s="16"/>
      <c r="CZ45" s="48"/>
      <c r="DA45" s="15">
        <v>13200</v>
      </c>
      <c r="DB45" s="15">
        <v>13200</v>
      </c>
      <c r="DC45" s="42"/>
      <c r="DD45" s="18"/>
    </row>
    <row r="46" spans="1:108" x14ac:dyDescent="0.55000000000000004">
      <c r="A46" s="21">
        <v>20</v>
      </c>
      <c r="B46" s="9" t="s">
        <v>65</v>
      </c>
      <c r="C46" s="10">
        <v>15915.9</v>
      </c>
      <c r="D46" s="10">
        <v>15915.9</v>
      </c>
      <c r="E46" s="34" t="s">
        <v>36</v>
      </c>
      <c r="F46" s="10" t="s">
        <v>46</v>
      </c>
      <c r="G46" s="10" t="s">
        <v>46</v>
      </c>
      <c r="H46" s="11" t="s">
        <v>37</v>
      </c>
      <c r="I46" s="12" t="s">
        <v>89</v>
      </c>
      <c r="J46" s="21">
        <v>20</v>
      </c>
      <c r="K46" s="41" t="s">
        <v>167</v>
      </c>
      <c r="L46" s="29">
        <v>51000</v>
      </c>
      <c r="M46" s="30">
        <v>51000</v>
      </c>
      <c r="N46" s="31" t="s">
        <v>36</v>
      </c>
      <c r="O46" s="47" t="s">
        <v>169</v>
      </c>
      <c r="P46" s="47" t="s">
        <v>169</v>
      </c>
      <c r="Q46" s="9" t="s">
        <v>48</v>
      </c>
      <c r="R46" s="12" t="s">
        <v>170</v>
      </c>
      <c r="S46" s="21">
        <v>20</v>
      </c>
      <c r="T46" s="41" t="s">
        <v>69</v>
      </c>
      <c r="U46" s="29">
        <v>7436</v>
      </c>
      <c r="V46" s="30">
        <v>7436</v>
      </c>
      <c r="W46" s="31" t="s">
        <v>36</v>
      </c>
      <c r="X46" s="47" t="s">
        <v>171</v>
      </c>
      <c r="Y46" s="47" t="s">
        <v>171</v>
      </c>
      <c r="Z46" s="9" t="s">
        <v>48</v>
      </c>
      <c r="AA46" s="12" t="s">
        <v>228</v>
      </c>
      <c r="AB46" s="21">
        <v>20</v>
      </c>
      <c r="AC46" s="41" t="s">
        <v>69</v>
      </c>
      <c r="AD46" s="29">
        <v>6422</v>
      </c>
      <c r="AE46" s="30">
        <v>6422</v>
      </c>
      <c r="AF46" s="31" t="s">
        <v>36</v>
      </c>
      <c r="AG46" s="47" t="s">
        <v>171</v>
      </c>
      <c r="AH46" s="47" t="s">
        <v>171</v>
      </c>
      <c r="AI46" s="9" t="s">
        <v>48</v>
      </c>
      <c r="AJ46" s="12" t="s">
        <v>269</v>
      </c>
      <c r="AK46" s="21">
        <v>19</v>
      </c>
      <c r="AL46" s="41" t="s">
        <v>325</v>
      </c>
      <c r="AM46" s="29">
        <v>201000</v>
      </c>
      <c r="AN46" s="30">
        <v>180000</v>
      </c>
      <c r="AO46" s="31" t="s">
        <v>36</v>
      </c>
      <c r="AP46" s="47" t="s">
        <v>326</v>
      </c>
      <c r="AQ46" s="47" t="s">
        <v>326</v>
      </c>
      <c r="AR46" s="9" t="s">
        <v>48</v>
      </c>
      <c r="AS46" s="12" t="s">
        <v>327</v>
      </c>
      <c r="AT46" s="21">
        <v>20</v>
      </c>
      <c r="AU46" s="41" t="s">
        <v>98</v>
      </c>
      <c r="AV46" s="29">
        <v>6084</v>
      </c>
      <c r="AW46" s="30">
        <v>6084</v>
      </c>
      <c r="AX46" s="31" t="s">
        <v>36</v>
      </c>
      <c r="AY46" s="47" t="s">
        <v>95</v>
      </c>
      <c r="AZ46" s="47" t="s">
        <v>95</v>
      </c>
      <c r="BA46" s="9" t="s">
        <v>48</v>
      </c>
      <c r="BB46" s="12" t="s">
        <v>386</v>
      </c>
      <c r="BC46" s="21">
        <v>19</v>
      </c>
      <c r="BD46" s="11" t="s">
        <v>451</v>
      </c>
      <c r="BE46" s="29">
        <v>4650</v>
      </c>
      <c r="BF46" s="30">
        <v>4650</v>
      </c>
      <c r="BG46" s="31" t="s">
        <v>36</v>
      </c>
      <c r="BH46" s="10" t="s">
        <v>154</v>
      </c>
      <c r="BI46" s="10" t="s">
        <v>154</v>
      </c>
      <c r="BJ46" s="9" t="s">
        <v>48</v>
      </c>
      <c r="BK46" s="12" t="s">
        <v>452</v>
      </c>
      <c r="BL46" s="21">
        <v>19</v>
      </c>
      <c r="BM46" s="11" t="s">
        <v>55</v>
      </c>
      <c r="BN46" s="10">
        <v>24590</v>
      </c>
      <c r="BO46" s="10">
        <v>24590</v>
      </c>
      <c r="BP46" s="31" t="s">
        <v>36</v>
      </c>
      <c r="BQ46" s="10" t="s">
        <v>492</v>
      </c>
      <c r="BR46" s="10" t="s">
        <v>492</v>
      </c>
      <c r="BS46" s="9" t="s">
        <v>48</v>
      </c>
      <c r="BT46" s="12" t="s">
        <v>514</v>
      </c>
      <c r="BU46" s="21">
        <v>36</v>
      </c>
      <c r="BV46" s="9" t="s">
        <v>65</v>
      </c>
      <c r="BW46" s="10">
        <v>15141</v>
      </c>
      <c r="BX46" s="10">
        <v>15141</v>
      </c>
      <c r="BY46" s="34" t="s">
        <v>36</v>
      </c>
      <c r="BZ46" s="81" t="s">
        <v>517</v>
      </c>
      <c r="CA46" s="81" t="s">
        <v>517</v>
      </c>
      <c r="CB46" s="41" t="s">
        <v>37</v>
      </c>
      <c r="CC46" s="12" t="s">
        <v>560</v>
      </c>
      <c r="CD46" s="21">
        <v>20</v>
      </c>
      <c r="CE46" s="11" t="s">
        <v>613</v>
      </c>
      <c r="CF46" s="29">
        <v>2100</v>
      </c>
      <c r="CG46" s="30">
        <v>2100</v>
      </c>
      <c r="CH46" s="31" t="s">
        <v>36</v>
      </c>
      <c r="CI46" s="10" t="s">
        <v>614</v>
      </c>
      <c r="CJ46" s="10" t="s">
        <v>614</v>
      </c>
      <c r="CK46" s="9" t="s">
        <v>48</v>
      </c>
      <c r="CL46" s="12" t="s">
        <v>615</v>
      </c>
      <c r="CM46" s="21">
        <v>19</v>
      </c>
      <c r="CN46" s="9" t="s">
        <v>490</v>
      </c>
      <c r="CO46" s="10">
        <v>6953.1</v>
      </c>
      <c r="CP46" s="10">
        <v>6953.1</v>
      </c>
      <c r="CQ46" s="34" t="s">
        <v>36</v>
      </c>
      <c r="CR46" s="81" t="s">
        <v>517</v>
      </c>
      <c r="CS46" s="81" t="s">
        <v>517</v>
      </c>
      <c r="CT46" s="41" t="s">
        <v>37</v>
      </c>
      <c r="CU46" s="12" t="s">
        <v>672</v>
      </c>
      <c r="CV46" s="21">
        <v>20</v>
      </c>
      <c r="CW46" s="11" t="s">
        <v>139</v>
      </c>
      <c r="CX46" s="29">
        <v>19800</v>
      </c>
      <c r="CY46" s="30">
        <v>19800</v>
      </c>
      <c r="CZ46" s="31" t="s">
        <v>36</v>
      </c>
      <c r="DA46" s="10" t="s">
        <v>704</v>
      </c>
      <c r="DB46" s="10" t="s">
        <v>704</v>
      </c>
      <c r="DC46" s="9" t="s">
        <v>48</v>
      </c>
      <c r="DD46" s="12" t="s">
        <v>735</v>
      </c>
    </row>
    <row r="47" spans="1:108" x14ac:dyDescent="0.55000000000000004">
      <c r="A47" s="22"/>
      <c r="B47" s="14"/>
      <c r="C47" s="15"/>
      <c r="D47" s="15"/>
      <c r="E47" s="35"/>
      <c r="F47" s="25">
        <v>15915.9</v>
      </c>
      <c r="G47" s="25">
        <v>15915.9</v>
      </c>
      <c r="H47" s="14"/>
      <c r="I47" s="16"/>
      <c r="J47" s="20"/>
      <c r="K47" s="42" t="s">
        <v>168</v>
      </c>
      <c r="L47" s="37"/>
      <c r="M47" s="38"/>
      <c r="N47" s="37"/>
      <c r="O47" s="15">
        <v>51000</v>
      </c>
      <c r="P47" s="15">
        <v>51000</v>
      </c>
      <c r="Q47" s="38"/>
      <c r="R47" s="39"/>
      <c r="S47" s="20"/>
      <c r="T47" s="42"/>
      <c r="U47" s="37"/>
      <c r="V47" s="38"/>
      <c r="W47" s="37"/>
      <c r="X47" s="15">
        <v>7436</v>
      </c>
      <c r="Y47" s="15">
        <v>7436</v>
      </c>
      <c r="Z47" s="38"/>
      <c r="AA47" s="49"/>
      <c r="AB47" s="20"/>
      <c r="AC47" s="42"/>
      <c r="AD47" s="48"/>
      <c r="AE47" s="16"/>
      <c r="AF47" s="48"/>
      <c r="AG47" s="15">
        <v>6422</v>
      </c>
      <c r="AH47" s="15">
        <v>6422</v>
      </c>
      <c r="AI47" s="16"/>
      <c r="AJ47" s="18"/>
      <c r="AK47" s="26"/>
      <c r="AL47" s="42"/>
      <c r="AM47" s="48"/>
      <c r="AN47" s="16"/>
      <c r="AO47" s="48"/>
      <c r="AP47" s="15">
        <v>180000</v>
      </c>
      <c r="AQ47" s="15">
        <v>180000</v>
      </c>
      <c r="AR47" s="16"/>
      <c r="AS47" s="18"/>
      <c r="AT47" s="20"/>
      <c r="AU47" s="42" t="s">
        <v>100</v>
      </c>
      <c r="AV47" s="48"/>
      <c r="AW47" s="16"/>
      <c r="AX47" s="48"/>
      <c r="AY47" s="15">
        <v>6084</v>
      </c>
      <c r="AZ47" s="15">
        <v>6084</v>
      </c>
      <c r="BA47" s="16"/>
      <c r="BB47" s="33"/>
      <c r="BC47" s="44"/>
      <c r="BD47" s="16"/>
      <c r="BE47" s="48"/>
      <c r="BF47" s="16"/>
      <c r="BG47" s="48"/>
      <c r="BH47" s="15">
        <v>4650</v>
      </c>
      <c r="BI47" s="15">
        <v>4650</v>
      </c>
      <c r="BJ47" s="42"/>
      <c r="BK47" s="18"/>
      <c r="BL47" s="20"/>
      <c r="BM47" s="14" t="s">
        <v>57</v>
      </c>
      <c r="BN47" s="15"/>
      <c r="BO47" s="15"/>
      <c r="BP47" s="16"/>
      <c r="BQ47" s="15">
        <v>24590</v>
      </c>
      <c r="BR47" s="15">
        <v>24590</v>
      </c>
      <c r="BS47" s="16"/>
      <c r="BT47" s="18"/>
      <c r="BU47" s="23"/>
      <c r="BV47" s="24"/>
      <c r="BW47" s="25"/>
      <c r="BX47" s="25"/>
      <c r="BY47" s="82"/>
      <c r="BZ47" s="25">
        <v>15141</v>
      </c>
      <c r="CA47" s="25">
        <v>15141</v>
      </c>
      <c r="CB47" s="53"/>
      <c r="CC47" s="18"/>
      <c r="CD47" s="44"/>
      <c r="CE47" s="16" t="s">
        <v>57</v>
      </c>
      <c r="CF47" s="48"/>
      <c r="CG47" s="16"/>
      <c r="CH47" s="48"/>
      <c r="CI47" s="15">
        <v>2100</v>
      </c>
      <c r="CJ47" s="15">
        <v>2100</v>
      </c>
      <c r="CK47" s="42"/>
      <c r="CL47" s="18"/>
      <c r="CM47" s="20"/>
      <c r="CN47" s="14"/>
      <c r="CO47" s="15"/>
      <c r="CP47" s="15"/>
      <c r="CQ47" s="35"/>
      <c r="CR47" s="15">
        <v>6953.1</v>
      </c>
      <c r="CS47" s="15">
        <v>6953.1</v>
      </c>
      <c r="CT47" s="42"/>
      <c r="CU47" s="18"/>
      <c r="CV47" s="44"/>
      <c r="CW47" s="16" t="s">
        <v>734</v>
      </c>
      <c r="CX47" s="48"/>
      <c r="CY47" s="16"/>
      <c r="CZ47" s="48"/>
      <c r="DA47" s="15">
        <v>19800</v>
      </c>
      <c r="DB47" s="15">
        <v>19800</v>
      </c>
      <c r="DC47" s="42"/>
      <c r="DD47" s="18"/>
    </row>
    <row r="48" spans="1:108" x14ac:dyDescent="0.55000000000000004">
      <c r="A48" s="28">
        <v>21</v>
      </c>
      <c r="B48" s="9" t="s">
        <v>66</v>
      </c>
      <c r="C48" s="36">
        <v>6221.67</v>
      </c>
      <c r="D48" s="10">
        <v>6221.67</v>
      </c>
      <c r="E48" s="31" t="s">
        <v>36</v>
      </c>
      <c r="F48" s="10" t="s">
        <v>46</v>
      </c>
      <c r="G48" s="36" t="s">
        <v>46</v>
      </c>
      <c r="H48" s="11" t="s">
        <v>37</v>
      </c>
      <c r="I48" s="12" t="s">
        <v>90</v>
      </c>
      <c r="J48" s="21">
        <v>21</v>
      </c>
      <c r="K48" s="41" t="s">
        <v>69</v>
      </c>
      <c r="L48" s="29">
        <v>6084</v>
      </c>
      <c r="M48" s="30">
        <v>6084</v>
      </c>
      <c r="N48" s="31" t="s">
        <v>36</v>
      </c>
      <c r="O48" s="47" t="s">
        <v>171</v>
      </c>
      <c r="P48" s="47" t="s">
        <v>171</v>
      </c>
      <c r="Q48" s="9" t="s">
        <v>48</v>
      </c>
      <c r="R48" s="12" t="s">
        <v>172</v>
      </c>
      <c r="S48" s="51">
        <v>21</v>
      </c>
      <c r="T48" s="41" t="s">
        <v>98</v>
      </c>
      <c r="U48" s="29">
        <v>7436</v>
      </c>
      <c r="V48" s="30">
        <v>7436</v>
      </c>
      <c r="W48" s="31" t="s">
        <v>36</v>
      </c>
      <c r="X48" s="47" t="s">
        <v>94</v>
      </c>
      <c r="Y48" s="47" t="s">
        <v>94</v>
      </c>
      <c r="Z48" s="9" t="s">
        <v>48</v>
      </c>
      <c r="AA48" s="12" t="s">
        <v>227</v>
      </c>
      <c r="AB48" s="28">
        <v>21</v>
      </c>
      <c r="AC48" s="41" t="s">
        <v>98</v>
      </c>
      <c r="AD48" s="29">
        <v>6422</v>
      </c>
      <c r="AE48" s="30">
        <v>6422</v>
      </c>
      <c r="AF48" s="31" t="s">
        <v>36</v>
      </c>
      <c r="AG48" s="47" t="s">
        <v>94</v>
      </c>
      <c r="AH48" s="47" t="s">
        <v>94</v>
      </c>
      <c r="AI48" s="9" t="s">
        <v>48</v>
      </c>
      <c r="AJ48" s="12" t="s">
        <v>270</v>
      </c>
      <c r="AK48" s="21">
        <v>20</v>
      </c>
      <c r="AL48" s="41" t="s">
        <v>325</v>
      </c>
      <c r="AM48" s="29">
        <v>400000</v>
      </c>
      <c r="AN48" s="30">
        <v>359000</v>
      </c>
      <c r="AO48" s="31" t="s">
        <v>36</v>
      </c>
      <c r="AP48" s="47" t="s">
        <v>326</v>
      </c>
      <c r="AQ48" s="47" t="s">
        <v>326</v>
      </c>
      <c r="AR48" s="9" t="s">
        <v>48</v>
      </c>
      <c r="AS48" s="12" t="s">
        <v>328</v>
      </c>
      <c r="AT48" s="21">
        <v>21</v>
      </c>
      <c r="AU48" s="11" t="s">
        <v>387</v>
      </c>
      <c r="AV48" s="29">
        <v>450000</v>
      </c>
      <c r="AW48" s="30">
        <v>43100</v>
      </c>
      <c r="AX48" s="31" t="s">
        <v>36</v>
      </c>
      <c r="AY48" s="47" t="s">
        <v>326</v>
      </c>
      <c r="AZ48" s="47" t="s">
        <v>326</v>
      </c>
      <c r="BA48" s="9" t="s">
        <v>48</v>
      </c>
      <c r="BB48" s="12" t="s">
        <v>388</v>
      </c>
      <c r="BC48" s="21">
        <v>20</v>
      </c>
      <c r="BD48" s="11" t="s">
        <v>453</v>
      </c>
      <c r="BE48" s="29">
        <v>45</v>
      </c>
      <c r="BF48" s="30">
        <v>450</v>
      </c>
      <c r="BG48" s="31" t="s">
        <v>36</v>
      </c>
      <c r="BH48" s="10" t="s">
        <v>455</v>
      </c>
      <c r="BI48" s="10" t="s">
        <v>455</v>
      </c>
      <c r="BJ48" s="9" t="s">
        <v>48</v>
      </c>
      <c r="BK48" s="12" t="s">
        <v>456</v>
      </c>
      <c r="BL48" s="21">
        <v>20</v>
      </c>
      <c r="BM48" s="11" t="s">
        <v>515</v>
      </c>
      <c r="BN48" s="10">
        <v>19553</v>
      </c>
      <c r="BO48" s="10">
        <v>19553</v>
      </c>
      <c r="BP48" s="31" t="s">
        <v>36</v>
      </c>
      <c r="BQ48" s="10" t="s">
        <v>130</v>
      </c>
      <c r="BR48" s="10" t="s">
        <v>130</v>
      </c>
      <c r="BS48" s="9" t="s">
        <v>48</v>
      </c>
      <c r="BT48" s="12" t="s">
        <v>516</v>
      </c>
      <c r="BU48" s="21">
        <v>37</v>
      </c>
      <c r="BV48" s="9" t="s">
        <v>490</v>
      </c>
      <c r="BW48" s="10">
        <v>6321</v>
      </c>
      <c r="BX48" s="10">
        <v>6321</v>
      </c>
      <c r="BY48" s="34" t="s">
        <v>36</v>
      </c>
      <c r="BZ48" s="81" t="s">
        <v>517</v>
      </c>
      <c r="CA48" s="81" t="s">
        <v>517</v>
      </c>
      <c r="CB48" s="41" t="s">
        <v>37</v>
      </c>
      <c r="CC48" s="12" t="s">
        <v>561</v>
      </c>
      <c r="CD48" s="21">
        <v>20</v>
      </c>
      <c r="CE48" s="11" t="s">
        <v>616</v>
      </c>
      <c r="CF48" s="29">
        <v>7800</v>
      </c>
      <c r="CG48" s="30">
        <v>7800</v>
      </c>
      <c r="CH48" s="31" t="s">
        <v>36</v>
      </c>
      <c r="CI48" s="10" t="s">
        <v>618</v>
      </c>
      <c r="CJ48" s="10" t="s">
        <v>618</v>
      </c>
      <c r="CK48" s="9" t="s">
        <v>48</v>
      </c>
      <c r="CL48" s="12" t="s">
        <v>619</v>
      </c>
      <c r="CM48" s="21">
        <v>20</v>
      </c>
      <c r="CN48" s="9" t="s">
        <v>68</v>
      </c>
      <c r="CO48" s="10">
        <v>4689.3</v>
      </c>
      <c r="CP48" s="10">
        <v>4689.3</v>
      </c>
      <c r="CQ48" s="11" t="s">
        <v>36</v>
      </c>
      <c r="CR48" s="81" t="s">
        <v>517</v>
      </c>
      <c r="CS48" s="81" t="s">
        <v>517</v>
      </c>
      <c r="CT48" s="41" t="s">
        <v>37</v>
      </c>
      <c r="CU48" s="12" t="s">
        <v>673</v>
      </c>
      <c r="CV48" s="21">
        <v>21</v>
      </c>
      <c r="CW48" s="11" t="s">
        <v>51</v>
      </c>
      <c r="CX48" s="29">
        <v>20000</v>
      </c>
      <c r="CY48" s="30">
        <v>20000</v>
      </c>
      <c r="CZ48" s="31" t="s">
        <v>36</v>
      </c>
      <c r="DA48" s="10" t="s">
        <v>52</v>
      </c>
      <c r="DB48" s="10" t="s">
        <v>52</v>
      </c>
      <c r="DC48" s="9" t="s">
        <v>48</v>
      </c>
      <c r="DD48" s="12" t="s">
        <v>737</v>
      </c>
    </row>
    <row r="49" spans="1:108" x14ac:dyDescent="0.55000000000000004">
      <c r="A49" s="32"/>
      <c r="B49" s="26"/>
      <c r="C49" s="43"/>
      <c r="D49" s="44"/>
      <c r="E49" s="43"/>
      <c r="F49" s="27">
        <v>6221.67</v>
      </c>
      <c r="G49" s="45">
        <v>6211.67</v>
      </c>
      <c r="H49" s="26"/>
      <c r="I49" s="33"/>
      <c r="J49" s="20"/>
      <c r="K49" s="42"/>
      <c r="L49" s="37"/>
      <c r="M49" s="38"/>
      <c r="N49" s="37"/>
      <c r="O49" s="15">
        <v>6084</v>
      </c>
      <c r="P49" s="15">
        <v>6084</v>
      </c>
      <c r="Q49" s="38"/>
      <c r="R49" s="39"/>
      <c r="S49" s="46"/>
      <c r="T49" s="42" t="s">
        <v>99</v>
      </c>
      <c r="U49" s="48"/>
      <c r="V49" s="16"/>
      <c r="W49" s="48"/>
      <c r="X49" s="15">
        <v>7436</v>
      </c>
      <c r="Y49" s="15">
        <v>7436</v>
      </c>
      <c r="Z49" s="16"/>
      <c r="AA49" s="49"/>
      <c r="AB49" s="52"/>
      <c r="AC49" s="42" t="s">
        <v>99</v>
      </c>
      <c r="AD49" s="48"/>
      <c r="AE49" s="16"/>
      <c r="AF49" s="48"/>
      <c r="AG49" s="15">
        <v>6422</v>
      </c>
      <c r="AH49" s="15">
        <v>6422</v>
      </c>
      <c r="AI49" s="16"/>
      <c r="AJ49" s="18"/>
      <c r="AK49" s="26"/>
      <c r="AL49" s="42"/>
      <c r="AM49" s="48"/>
      <c r="AN49" s="16"/>
      <c r="AO49" s="48"/>
      <c r="AP49" s="15">
        <v>359000</v>
      </c>
      <c r="AQ49" s="15">
        <v>359000</v>
      </c>
      <c r="AR49" s="16"/>
      <c r="AS49" s="18"/>
      <c r="AT49" s="20"/>
      <c r="AU49" s="42"/>
      <c r="AV49" s="48"/>
      <c r="AW49" s="16"/>
      <c r="AX49" s="48"/>
      <c r="AY49" s="15">
        <v>431000</v>
      </c>
      <c r="AZ49" s="15">
        <v>431000</v>
      </c>
      <c r="BA49" s="16"/>
      <c r="BB49" s="33"/>
      <c r="BC49" s="44"/>
      <c r="BD49" s="16" t="s">
        <v>454</v>
      </c>
      <c r="BE49" s="48"/>
      <c r="BF49" s="16"/>
      <c r="BG49" s="48"/>
      <c r="BH49" s="15">
        <v>450</v>
      </c>
      <c r="BI49" s="15">
        <v>450</v>
      </c>
      <c r="BJ49" s="42"/>
      <c r="BK49" s="18"/>
      <c r="BL49" s="20"/>
      <c r="BM49" s="14" t="s">
        <v>359</v>
      </c>
      <c r="BN49" s="15"/>
      <c r="BO49" s="15"/>
      <c r="BP49" s="16"/>
      <c r="BQ49" s="15">
        <v>19553</v>
      </c>
      <c r="BR49" s="15">
        <v>19553</v>
      </c>
      <c r="BS49" s="16"/>
      <c r="BT49" s="18"/>
      <c r="BU49" s="20"/>
      <c r="BV49" s="14"/>
      <c r="BW49" s="15"/>
      <c r="BX49" s="15"/>
      <c r="BY49" s="35"/>
      <c r="BZ49" s="15">
        <v>6321</v>
      </c>
      <c r="CA49" s="15">
        <v>6321</v>
      </c>
      <c r="CB49" s="42"/>
      <c r="CC49" s="18"/>
      <c r="CD49" s="44"/>
      <c r="CE49" s="16" t="s">
        <v>617</v>
      </c>
      <c r="CF49" s="48"/>
      <c r="CG49" s="16"/>
      <c r="CH49" s="48"/>
      <c r="CI49" s="15">
        <v>7800</v>
      </c>
      <c r="CJ49" s="15">
        <v>7800</v>
      </c>
      <c r="CK49" s="42"/>
      <c r="CL49" s="18"/>
      <c r="CM49" s="20"/>
      <c r="CN49" s="44"/>
      <c r="CO49" s="15"/>
      <c r="CP49" s="15"/>
      <c r="CQ49" s="16"/>
      <c r="CR49" s="15">
        <v>4689.3</v>
      </c>
      <c r="CS49" s="15">
        <v>4689.3</v>
      </c>
      <c r="CT49" s="42"/>
      <c r="CU49" s="18"/>
      <c r="CV49" s="44"/>
      <c r="CW49" s="16" t="s">
        <v>736</v>
      </c>
      <c r="CX49" s="48"/>
      <c r="CY49" s="16"/>
      <c r="CZ49" s="48"/>
      <c r="DA49" s="15">
        <v>20000</v>
      </c>
      <c r="DB49" s="15">
        <v>20000</v>
      </c>
      <c r="DC49" s="42"/>
      <c r="DD49" s="18"/>
    </row>
    <row r="50" spans="1:108" x14ac:dyDescent="0.55000000000000004">
      <c r="BU50" s="58"/>
      <c r="BV50" s="62"/>
      <c r="BW50" s="75"/>
      <c r="BX50" s="75"/>
      <c r="BY50" s="59"/>
      <c r="BZ50" s="83"/>
      <c r="CA50" s="83"/>
      <c r="CB50" s="63"/>
      <c r="CC50" s="80"/>
    </row>
    <row r="51" spans="1:108" ht="80.25" customHeight="1" x14ac:dyDescent="0.55000000000000004">
      <c r="A51" s="106" t="s">
        <v>34</v>
      </c>
      <c r="B51" s="106"/>
      <c r="C51" s="106"/>
      <c r="D51" s="106"/>
      <c r="E51" s="106"/>
      <c r="F51" s="106"/>
      <c r="G51" s="106"/>
      <c r="H51" s="106"/>
      <c r="I51" s="106"/>
      <c r="J51" s="106" t="s">
        <v>156</v>
      </c>
      <c r="K51" s="106"/>
      <c r="L51" s="106"/>
      <c r="M51" s="106"/>
      <c r="N51" s="106"/>
      <c r="O51" s="106"/>
      <c r="P51" s="106"/>
      <c r="Q51" s="106"/>
      <c r="R51" s="106"/>
      <c r="S51" s="106" t="s">
        <v>186</v>
      </c>
      <c r="T51" s="106"/>
      <c r="U51" s="106"/>
      <c r="V51" s="106"/>
      <c r="W51" s="106"/>
      <c r="X51" s="106"/>
      <c r="Y51" s="106"/>
      <c r="Z51" s="106"/>
      <c r="AA51" s="106"/>
      <c r="AB51" s="106" t="s">
        <v>256</v>
      </c>
      <c r="AC51" s="106"/>
      <c r="AD51" s="106"/>
      <c r="AE51" s="106"/>
      <c r="AF51" s="106"/>
      <c r="AG51" s="106"/>
      <c r="AH51" s="106"/>
      <c r="AI51" s="106"/>
      <c r="AJ51" s="106"/>
      <c r="AK51" s="106" t="s">
        <v>306</v>
      </c>
      <c r="AL51" s="106"/>
      <c r="AM51" s="106"/>
      <c r="AN51" s="106"/>
      <c r="AO51" s="106"/>
      <c r="AP51" s="106"/>
      <c r="AQ51" s="106"/>
      <c r="AR51" s="106"/>
      <c r="AS51" s="106"/>
      <c r="AT51" s="106" t="s">
        <v>375</v>
      </c>
      <c r="AU51" s="106"/>
      <c r="AV51" s="106"/>
      <c r="AW51" s="106"/>
      <c r="AX51" s="106"/>
      <c r="AY51" s="106"/>
      <c r="AZ51" s="106"/>
      <c r="BA51" s="106"/>
      <c r="BB51" s="106"/>
      <c r="BC51" s="106" t="s">
        <v>399</v>
      </c>
      <c r="BD51" s="106"/>
      <c r="BE51" s="106"/>
      <c r="BF51" s="106"/>
      <c r="BG51" s="106"/>
      <c r="BH51" s="106"/>
      <c r="BI51" s="106"/>
      <c r="BJ51" s="106"/>
      <c r="BK51" s="106"/>
      <c r="BL51" s="106" t="s">
        <v>475</v>
      </c>
      <c r="BM51" s="106"/>
      <c r="BN51" s="106"/>
      <c r="BO51" s="106"/>
      <c r="BP51" s="106"/>
      <c r="BQ51" s="106"/>
      <c r="BR51" s="106"/>
      <c r="BS51" s="106"/>
      <c r="BT51" s="106"/>
      <c r="BU51" s="106" t="s">
        <v>533</v>
      </c>
      <c r="BV51" s="106"/>
      <c r="BW51" s="106"/>
      <c r="BX51" s="106"/>
      <c r="BY51" s="106"/>
      <c r="BZ51" s="106"/>
      <c r="CA51" s="106"/>
      <c r="CB51" s="106"/>
      <c r="CC51" s="106"/>
      <c r="CD51" s="106" t="s">
        <v>586</v>
      </c>
      <c r="CE51" s="106"/>
      <c r="CF51" s="106"/>
      <c r="CG51" s="106"/>
      <c r="CH51" s="106"/>
      <c r="CI51" s="106"/>
      <c r="CJ51" s="106"/>
      <c r="CK51" s="106"/>
      <c r="CL51" s="106"/>
      <c r="CM51" s="106" t="s">
        <v>636</v>
      </c>
      <c r="CN51" s="106"/>
      <c r="CO51" s="106"/>
      <c r="CP51" s="106"/>
      <c r="CQ51" s="106"/>
      <c r="CR51" s="106"/>
      <c r="CS51" s="106"/>
      <c r="CT51" s="106"/>
      <c r="CU51" s="106"/>
      <c r="CV51" s="106" t="s">
        <v>694</v>
      </c>
      <c r="CW51" s="106"/>
      <c r="CX51" s="106"/>
      <c r="CY51" s="106"/>
      <c r="CZ51" s="106"/>
      <c r="DA51" s="106"/>
      <c r="DB51" s="106"/>
      <c r="DC51" s="106"/>
      <c r="DD51" s="106"/>
    </row>
    <row r="52" spans="1:108" ht="45.75" customHeight="1" x14ac:dyDescent="0.55000000000000004">
      <c r="A52" s="5" t="s">
        <v>2</v>
      </c>
      <c r="B52" s="5" t="s">
        <v>8</v>
      </c>
      <c r="C52" s="6" t="s">
        <v>9</v>
      </c>
      <c r="D52" s="5" t="s">
        <v>10</v>
      </c>
      <c r="E52" s="5" t="s">
        <v>11</v>
      </c>
      <c r="F52" s="7" t="s">
        <v>18</v>
      </c>
      <c r="G52" s="7" t="s">
        <v>19</v>
      </c>
      <c r="H52" s="5" t="s">
        <v>12</v>
      </c>
      <c r="I52" s="7" t="s">
        <v>13</v>
      </c>
      <c r="J52" s="5" t="s">
        <v>2</v>
      </c>
      <c r="K52" s="5" t="s">
        <v>8</v>
      </c>
      <c r="L52" s="6" t="s">
        <v>9</v>
      </c>
      <c r="M52" s="5" t="s">
        <v>10</v>
      </c>
      <c r="N52" s="5" t="s">
        <v>11</v>
      </c>
      <c r="O52" s="7" t="s">
        <v>18</v>
      </c>
      <c r="P52" s="7" t="s">
        <v>19</v>
      </c>
      <c r="Q52" s="5" t="s">
        <v>12</v>
      </c>
      <c r="R52" s="7" t="s">
        <v>13</v>
      </c>
      <c r="S52" s="5" t="s">
        <v>2</v>
      </c>
      <c r="T52" s="5" t="s">
        <v>8</v>
      </c>
      <c r="U52" s="6" t="s">
        <v>9</v>
      </c>
      <c r="V52" s="5" t="s">
        <v>10</v>
      </c>
      <c r="W52" s="5" t="s">
        <v>11</v>
      </c>
      <c r="X52" s="7" t="s">
        <v>18</v>
      </c>
      <c r="Y52" s="7" t="s">
        <v>19</v>
      </c>
      <c r="Z52" s="5" t="s">
        <v>12</v>
      </c>
      <c r="AA52" s="7" t="s">
        <v>13</v>
      </c>
      <c r="AB52" s="54" t="s">
        <v>2</v>
      </c>
      <c r="AC52" s="54" t="s">
        <v>8</v>
      </c>
      <c r="AD52" s="55" t="s">
        <v>9</v>
      </c>
      <c r="AE52" s="54" t="s">
        <v>10</v>
      </c>
      <c r="AF52" s="54" t="s">
        <v>11</v>
      </c>
      <c r="AG52" s="56" t="s">
        <v>18</v>
      </c>
      <c r="AH52" s="56" t="s">
        <v>19</v>
      </c>
      <c r="AI52" s="54" t="s">
        <v>12</v>
      </c>
      <c r="AJ52" s="56" t="s">
        <v>13</v>
      </c>
      <c r="AK52" s="5" t="s">
        <v>2</v>
      </c>
      <c r="AL52" s="5" t="s">
        <v>8</v>
      </c>
      <c r="AM52" s="6" t="s">
        <v>9</v>
      </c>
      <c r="AN52" s="5" t="s">
        <v>10</v>
      </c>
      <c r="AO52" s="5" t="s">
        <v>11</v>
      </c>
      <c r="AP52" s="7" t="s">
        <v>18</v>
      </c>
      <c r="AQ52" s="7" t="s">
        <v>19</v>
      </c>
      <c r="AR52" s="5" t="s">
        <v>12</v>
      </c>
      <c r="AS52" s="7" t="s">
        <v>13</v>
      </c>
      <c r="AT52" s="5" t="s">
        <v>2</v>
      </c>
      <c r="AU52" s="5" t="s">
        <v>8</v>
      </c>
      <c r="AV52" s="6" t="s">
        <v>9</v>
      </c>
      <c r="AW52" s="5" t="s">
        <v>10</v>
      </c>
      <c r="AX52" s="5" t="s">
        <v>11</v>
      </c>
      <c r="AY52" s="7" t="s">
        <v>18</v>
      </c>
      <c r="AZ52" s="7" t="s">
        <v>19</v>
      </c>
      <c r="BA52" s="5" t="s">
        <v>12</v>
      </c>
      <c r="BB52" s="7" t="s">
        <v>13</v>
      </c>
      <c r="BC52" s="5" t="s">
        <v>2</v>
      </c>
      <c r="BD52" s="5" t="s">
        <v>8</v>
      </c>
      <c r="BE52" s="6" t="s">
        <v>9</v>
      </c>
      <c r="BF52" s="5" t="s">
        <v>10</v>
      </c>
      <c r="BG52" s="5" t="s">
        <v>11</v>
      </c>
      <c r="BH52" s="7" t="s">
        <v>18</v>
      </c>
      <c r="BI52" s="7" t="s">
        <v>19</v>
      </c>
      <c r="BJ52" s="5" t="s">
        <v>12</v>
      </c>
      <c r="BK52" s="7" t="s">
        <v>13</v>
      </c>
      <c r="BL52" s="5" t="s">
        <v>2</v>
      </c>
      <c r="BM52" s="5" t="s">
        <v>8</v>
      </c>
      <c r="BN52" s="6" t="s">
        <v>9</v>
      </c>
      <c r="BO52" s="5" t="s">
        <v>10</v>
      </c>
      <c r="BP52" s="5" t="s">
        <v>11</v>
      </c>
      <c r="BQ52" s="7" t="s">
        <v>18</v>
      </c>
      <c r="BR52" s="7" t="s">
        <v>19</v>
      </c>
      <c r="BS52" s="5" t="s">
        <v>12</v>
      </c>
      <c r="BT52" s="7" t="s">
        <v>13</v>
      </c>
      <c r="BU52" s="5" t="s">
        <v>2</v>
      </c>
      <c r="BV52" s="5" t="s">
        <v>8</v>
      </c>
      <c r="BW52" s="6" t="s">
        <v>9</v>
      </c>
      <c r="BX52" s="5" t="s">
        <v>10</v>
      </c>
      <c r="BY52" s="5" t="s">
        <v>11</v>
      </c>
      <c r="BZ52" s="7" t="s">
        <v>18</v>
      </c>
      <c r="CA52" s="7" t="s">
        <v>19</v>
      </c>
      <c r="CB52" s="5" t="s">
        <v>12</v>
      </c>
      <c r="CC52" s="7" t="s">
        <v>13</v>
      </c>
      <c r="CD52" s="5" t="s">
        <v>2</v>
      </c>
      <c r="CE52" s="5" t="s">
        <v>8</v>
      </c>
      <c r="CF52" s="6" t="s">
        <v>9</v>
      </c>
      <c r="CG52" s="5" t="s">
        <v>10</v>
      </c>
      <c r="CH52" s="5" t="s">
        <v>11</v>
      </c>
      <c r="CI52" s="7" t="s">
        <v>18</v>
      </c>
      <c r="CJ52" s="7" t="s">
        <v>19</v>
      </c>
      <c r="CK52" s="5" t="s">
        <v>12</v>
      </c>
      <c r="CL52" s="7" t="s">
        <v>13</v>
      </c>
      <c r="CM52" s="5" t="s">
        <v>2</v>
      </c>
      <c r="CN52" s="5" t="s">
        <v>8</v>
      </c>
      <c r="CO52" s="6" t="s">
        <v>9</v>
      </c>
      <c r="CP52" s="5" t="s">
        <v>10</v>
      </c>
      <c r="CQ52" s="5" t="s">
        <v>11</v>
      </c>
      <c r="CR52" s="7" t="s">
        <v>18</v>
      </c>
      <c r="CS52" s="7" t="s">
        <v>19</v>
      </c>
      <c r="CT52" s="5" t="s">
        <v>12</v>
      </c>
      <c r="CU52" s="7" t="s">
        <v>13</v>
      </c>
      <c r="CV52" s="5" t="s">
        <v>2</v>
      </c>
      <c r="CW52" s="5" t="s">
        <v>8</v>
      </c>
      <c r="CX52" s="6" t="s">
        <v>9</v>
      </c>
      <c r="CY52" s="5" t="s">
        <v>10</v>
      </c>
      <c r="CZ52" s="5" t="s">
        <v>11</v>
      </c>
      <c r="DA52" s="7" t="s">
        <v>18</v>
      </c>
      <c r="DB52" s="7" t="s">
        <v>19</v>
      </c>
      <c r="DC52" s="5" t="s">
        <v>12</v>
      </c>
      <c r="DD52" s="56" t="s">
        <v>13</v>
      </c>
    </row>
    <row r="53" spans="1:108" x14ac:dyDescent="0.55000000000000004">
      <c r="A53" s="21">
        <v>22</v>
      </c>
      <c r="B53" s="9" t="s">
        <v>68</v>
      </c>
      <c r="C53" s="10">
        <v>4340.7</v>
      </c>
      <c r="D53" s="10">
        <v>4340.7</v>
      </c>
      <c r="E53" s="11" t="s">
        <v>36</v>
      </c>
      <c r="F53" s="10" t="s">
        <v>46</v>
      </c>
      <c r="G53" s="10" t="s">
        <v>46</v>
      </c>
      <c r="H53" s="11" t="s">
        <v>37</v>
      </c>
      <c r="I53" s="12" t="s">
        <v>91</v>
      </c>
      <c r="J53" s="21">
        <v>22</v>
      </c>
      <c r="K53" s="41" t="s">
        <v>98</v>
      </c>
      <c r="L53" s="29">
        <v>6084</v>
      </c>
      <c r="M53" s="30">
        <v>6084</v>
      </c>
      <c r="N53" s="31" t="s">
        <v>36</v>
      </c>
      <c r="O53" s="47" t="s">
        <v>94</v>
      </c>
      <c r="P53" s="47" t="s">
        <v>94</v>
      </c>
      <c r="Q53" s="9" t="s">
        <v>48</v>
      </c>
      <c r="R53" s="12" t="s">
        <v>173</v>
      </c>
      <c r="S53" s="21">
        <v>22</v>
      </c>
      <c r="T53" s="41" t="s">
        <v>98</v>
      </c>
      <c r="U53" s="29">
        <v>7436</v>
      </c>
      <c r="V53" s="30">
        <v>7436</v>
      </c>
      <c r="W53" s="31" t="s">
        <v>36</v>
      </c>
      <c r="X53" s="47" t="s">
        <v>95</v>
      </c>
      <c r="Y53" s="47" t="s">
        <v>95</v>
      </c>
      <c r="Z53" s="9" t="s">
        <v>48</v>
      </c>
      <c r="AA53" s="12" t="s">
        <v>227</v>
      </c>
      <c r="AB53" s="21">
        <v>22</v>
      </c>
      <c r="AC53" s="41" t="s">
        <v>98</v>
      </c>
      <c r="AD53" s="29">
        <v>6422</v>
      </c>
      <c r="AE53" s="30">
        <v>6422</v>
      </c>
      <c r="AF53" s="31" t="s">
        <v>36</v>
      </c>
      <c r="AG53" s="47" t="s">
        <v>95</v>
      </c>
      <c r="AH53" s="47" t="s">
        <v>95</v>
      </c>
      <c r="AI53" s="9" t="s">
        <v>48</v>
      </c>
      <c r="AJ53" s="12" t="s">
        <v>271</v>
      </c>
      <c r="AK53" s="21">
        <v>21</v>
      </c>
      <c r="AL53" s="41" t="s">
        <v>329</v>
      </c>
      <c r="AM53" s="29">
        <v>249000</v>
      </c>
      <c r="AN53" s="30">
        <v>223000</v>
      </c>
      <c r="AO53" s="31" t="s">
        <v>36</v>
      </c>
      <c r="AP53" s="47" t="s">
        <v>326</v>
      </c>
      <c r="AQ53" s="47" t="s">
        <v>326</v>
      </c>
      <c r="AR53" s="9" t="s">
        <v>48</v>
      </c>
      <c r="AS53" s="12" t="s">
        <v>330</v>
      </c>
      <c r="AT53" s="21">
        <v>22</v>
      </c>
      <c r="AU53" s="11" t="s">
        <v>389</v>
      </c>
      <c r="AV53" s="29">
        <v>33000</v>
      </c>
      <c r="AW53" s="30">
        <v>31000</v>
      </c>
      <c r="AX53" s="31" t="s">
        <v>36</v>
      </c>
      <c r="AY53" s="47" t="s">
        <v>326</v>
      </c>
      <c r="AZ53" s="47" t="s">
        <v>326</v>
      </c>
      <c r="BA53" s="9" t="s">
        <v>48</v>
      </c>
      <c r="BB53" s="12" t="s">
        <v>390</v>
      </c>
      <c r="BC53" s="21">
        <v>21</v>
      </c>
      <c r="BD53" s="11" t="s">
        <v>444</v>
      </c>
      <c r="BE53" s="29">
        <v>8110</v>
      </c>
      <c r="BF53" s="30">
        <v>8110</v>
      </c>
      <c r="BG53" s="31" t="s">
        <v>36</v>
      </c>
      <c r="BH53" s="47" t="s">
        <v>458</v>
      </c>
      <c r="BI53" s="47" t="s">
        <v>458</v>
      </c>
      <c r="BJ53" s="9" t="s">
        <v>48</v>
      </c>
      <c r="BK53" s="12" t="s">
        <v>459</v>
      </c>
      <c r="BL53" s="21">
        <v>21</v>
      </c>
      <c r="BM53" s="9" t="s">
        <v>489</v>
      </c>
      <c r="BN53" s="10">
        <v>18852.75</v>
      </c>
      <c r="BO53" s="10">
        <v>18852.75</v>
      </c>
      <c r="BP53" s="11" t="s">
        <v>36</v>
      </c>
      <c r="BQ53" s="81" t="s">
        <v>517</v>
      </c>
      <c r="BR53" s="81" t="s">
        <v>517</v>
      </c>
      <c r="BS53" s="41" t="s">
        <v>37</v>
      </c>
      <c r="BT53" s="12" t="s">
        <v>519</v>
      </c>
      <c r="BU53" s="21">
        <v>38</v>
      </c>
      <c r="BV53" s="9" t="s">
        <v>68</v>
      </c>
      <c r="BW53" s="10">
        <v>4263</v>
      </c>
      <c r="BX53" s="10">
        <v>4263</v>
      </c>
      <c r="BY53" s="11" t="s">
        <v>36</v>
      </c>
      <c r="BZ53" s="81" t="s">
        <v>517</v>
      </c>
      <c r="CA53" s="81" t="s">
        <v>517</v>
      </c>
      <c r="CB53" s="41" t="s">
        <v>37</v>
      </c>
      <c r="CC53" s="12" t="s">
        <v>562</v>
      </c>
      <c r="CD53" s="21">
        <v>21</v>
      </c>
      <c r="CE53" s="11" t="s">
        <v>613</v>
      </c>
      <c r="CF53" s="29">
        <v>1900</v>
      </c>
      <c r="CG53" s="30">
        <v>1900</v>
      </c>
      <c r="CH53" s="31" t="s">
        <v>36</v>
      </c>
      <c r="CI53" s="10" t="s">
        <v>614</v>
      </c>
      <c r="CJ53" s="10" t="s">
        <v>614</v>
      </c>
      <c r="CK53" s="9" t="s">
        <v>48</v>
      </c>
      <c r="CL53" s="12" t="s">
        <v>620</v>
      </c>
      <c r="CM53" s="21">
        <v>21</v>
      </c>
      <c r="CN53" s="9" t="s">
        <v>67</v>
      </c>
      <c r="CO53" s="30">
        <v>4851</v>
      </c>
      <c r="CP53" s="30">
        <v>4851</v>
      </c>
      <c r="CQ53" s="31" t="s">
        <v>36</v>
      </c>
      <c r="CR53" s="81" t="s">
        <v>517</v>
      </c>
      <c r="CS53" s="81" t="s">
        <v>517</v>
      </c>
      <c r="CT53" s="41" t="s">
        <v>37</v>
      </c>
      <c r="CU53" s="12" t="s">
        <v>674</v>
      </c>
      <c r="CV53" s="21">
        <v>22</v>
      </c>
      <c r="CW53" s="11" t="s">
        <v>51</v>
      </c>
      <c r="CX53" s="29">
        <v>35000</v>
      </c>
      <c r="CY53" s="30">
        <v>35000</v>
      </c>
      <c r="CZ53" s="31" t="s">
        <v>36</v>
      </c>
      <c r="DA53" s="10" t="s">
        <v>52</v>
      </c>
      <c r="DB53" s="10" t="s">
        <v>52</v>
      </c>
      <c r="DC53" s="9" t="s">
        <v>48</v>
      </c>
      <c r="DD53" s="12" t="s">
        <v>739</v>
      </c>
    </row>
    <row r="54" spans="1:108" x14ac:dyDescent="0.55000000000000004">
      <c r="A54" s="26"/>
      <c r="B54" s="26"/>
      <c r="C54" s="15"/>
      <c r="D54" s="15"/>
      <c r="E54" s="16"/>
      <c r="F54" s="15">
        <v>4340.7</v>
      </c>
      <c r="G54" s="15">
        <v>4340.7</v>
      </c>
      <c r="H54" s="26"/>
      <c r="I54" s="26"/>
      <c r="J54" s="20"/>
      <c r="K54" s="42" t="s">
        <v>99</v>
      </c>
      <c r="L54" s="37"/>
      <c r="M54" s="38"/>
      <c r="N54" s="37"/>
      <c r="O54" s="15">
        <v>6084</v>
      </c>
      <c r="P54" s="15">
        <v>6084</v>
      </c>
      <c r="Q54" s="38"/>
      <c r="R54" s="39"/>
      <c r="S54" s="44"/>
      <c r="T54" s="42" t="s">
        <v>100</v>
      </c>
      <c r="U54" s="48"/>
      <c r="V54" s="16"/>
      <c r="W54" s="48"/>
      <c r="X54" s="15">
        <v>7436</v>
      </c>
      <c r="Y54" s="15">
        <v>7436</v>
      </c>
      <c r="Z54" s="16"/>
      <c r="AA54" s="49"/>
      <c r="AB54" s="20"/>
      <c r="AC54" s="42" t="s">
        <v>100</v>
      </c>
      <c r="AD54" s="48"/>
      <c r="AE54" s="16"/>
      <c r="AF54" s="48"/>
      <c r="AG54" s="15">
        <v>6422</v>
      </c>
      <c r="AH54" s="15">
        <v>6422</v>
      </c>
      <c r="AI54" s="16"/>
      <c r="AJ54" s="18"/>
      <c r="AK54" s="26"/>
      <c r="AL54" s="42"/>
      <c r="AM54" s="48"/>
      <c r="AN54" s="16"/>
      <c r="AO54" s="48"/>
      <c r="AP54" s="15">
        <v>223000</v>
      </c>
      <c r="AQ54" s="15">
        <v>223000</v>
      </c>
      <c r="AR54" s="16"/>
      <c r="AS54" s="18"/>
      <c r="AT54" s="20"/>
      <c r="AU54" s="42"/>
      <c r="AV54" s="48"/>
      <c r="AW54" s="16"/>
      <c r="AX54" s="48"/>
      <c r="AY54" s="15">
        <v>31000</v>
      </c>
      <c r="AZ54" s="15">
        <v>31000</v>
      </c>
      <c r="BA54" s="16"/>
      <c r="BB54" s="33"/>
      <c r="BC54" s="44"/>
      <c r="BD54" s="16" t="s">
        <v>457</v>
      </c>
      <c r="BE54" s="48"/>
      <c r="BF54" s="16"/>
      <c r="BG54" s="48"/>
      <c r="BH54" s="15">
        <v>8110</v>
      </c>
      <c r="BI54" s="15">
        <v>8110</v>
      </c>
      <c r="BJ54" s="42"/>
      <c r="BK54" s="18"/>
      <c r="BL54" s="44"/>
      <c r="BM54" s="14"/>
      <c r="BN54" s="15"/>
      <c r="BO54" s="15"/>
      <c r="BP54" s="16"/>
      <c r="BQ54" s="15">
        <v>18852.75</v>
      </c>
      <c r="BR54" s="15">
        <v>18852.75</v>
      </c>
      <c r="BS54" s="16"/>
      <c r="BT54" s="18"/>
      <c r="BU54" s="20"/>
      <c r="BV54" s="44"/>
      <c r="BW54" s="15"/>
      <c r="BX54" s="15"/>
      <c r="BY54" s="16"/>
      <c r="BZ54" s="15">
        <v>4263</v>
      </c>
      <c r="CA54" s="15">
        <v>4263</v>
      </c>
      <c r="CB54" s="42"/>
      <c r="CC54" s="18"/>
      <c r="CD54" s="44"/>
      <c r="CE54" s="16" t="s">
        <v>56</v>
      </c>
      <c r="CF54" s="48"/>
      <c r="CG54" s="16"/>
      <c r="CH54" s="48"/>
      <c r="CI54" s="15">
        <v>1900</v>
      </c>
      <c r="CJ54" s="15">
        <v>1900</v>
      </c>
      <c r="CK54" s="42"/>
      <c r="CL54" s="18"/>
      <c r="CM54" s="20"/>
      <c r="CN54" s="44"/>
      <c r="CO54" s="16"/>
      <c r="CP54" s="16"/>
      <c r="CQ54" s="48"/>
      <c r="CR54" s="15">
        <v>4851</v>
      </c>
      <c r="CS54" s="15">
        <v>4851</v>
      </c>
      <c r="CT54" s="42"/>
      <c r="CU54" s="18"/>
      <c r="CV54" s="44"/>
      <c r="CW54" s="16" t="s">
        <v>738</v>
      </c>
      <c r="CX54" s="48"/>
      <c r="CY54" s="16"/>
      <c r="CZ54" s="48"/>
      <c r="DA54" s="15">
        <v>20000</v>
      </c>
      <c r="DB54" s="15">
        <v>35000</v>
      </c>
      <c r="DC54" s="42"/>
      <c r="DD54" s="18"/>
    </row>
    <row r="55" spans="1:108" x14ac:dyDescent="0.55000000000000004">
      <c r="A55" s="28">
        <v>23</v>
      </c>
      <c r="B55" s="9" t="s">
        <v>67</v>
      </c>
      <c r="C55" s="29">
        <v>4340.7</v>
      </c>
      <c r="D55" s="30">
        <v>4340.7</v>
      </c>
      <c r="E55" s="31" t="s">
        <v>36</v>
      </c>
      <c r="F55" s="10" t="s">
        <v>46</v>
      </c>
      <c r="G55" s="10" t="s">
        <v>46</v>
      </c>
      <c r="H55" s="11" t="s">
        <v>37</v>
      </c>
      <c r="I55" s="12" t="s">
        <v>92</v>
      </c>
      <c r="J55" s="21">
        <v>23</v>
      </c>
      <c r="K55" s="41" t="s">
        <v>98</v>
      </c>
      <c r="L55" s="29">
        <v>6084</v>
      </c>
      <c r="M55" s="30">
        <v>6084</v>
      </c>
      <c r="N55" s="31" t="s">
        <v>36</v>
      </c>
      <c r="O55" s="47" t="s">
        <v>95</v>
      </c>
      <c r="P55" s="47" t="s">
        <v>95</v>
      </c>
      <c r="Q55" s="9" t="s">
        <v>48</v>
      </c>
      <c r="R55" s="12" t="s">
        <v>174</v>
      </c>
      <c r="AB55" s="21">
        <v>23</v>
      </c>
      <c r="AC55" s="41" t="s">
        <v>272</v>
      </c>
      <c r="AD55" s="29">
        <v>124000</v>
      </c>
      <c r="AE55" s="30">
        <v>123000</v>
      </c>
      <c r="AF55" s="31" t="s">
        <v>36</v>
      </c>
      <c r="AG55" s="47" t="s">
        <v>274</v>
      </c>
      <c r="AH55" s="47" t="s">
        <v>274</v>
      </c>
      <c r="AI55" s="9" t="s">
        <v>48</v>
      </c>
      <c r="AJ55" s="12" t="s">
        <v>275</v>
      </c>
      <c r="AK55" s="21">
        <v>21</v>
      </c>
      <c r="AL55" s="41" t="s">
        <v>331</v>
      </c>
      <c r="AM55" s="29">
        <v>248000</v>
      </c>
      <c r="AN55" s="30">
        <v>222000</v>
      </c>
      <c r="AO55" s="31" t="s">
        <v>36</v>
      </c>
      <c r="AP55" s="47" t="s">
        <v>326</v>
      </c>
      <c r="AQ55" s="47" t="s">
        <v>326</v>
      </c>
      <c r="AR55" s="9" t="s">
        <v>48</v>
      </c>
      <c r="AS55" s="12" t="s">
        <v>332</v>
      </c>
      <c r="AT55" s="21">
        <v>23</v>
      </c>
      <c r="AU55" s="11" t="s">
        <v>391</v>
      </c>
      <c r="AV55" s="29">
        <v>301000</v>
      </c>
      <c r="AW55" s="30">
        <v>288000</v>
      </c>
      <c r="AX55" s="31" t="s">
        <v>36</v>
      </c>
      <c r="AY55" s="47" t="s">
        <v>326</v>
      </c>
      <c r="AZ55" s="47" t="s">
        <v>326</v>
      </c>
      <c r="BA55" s="9" t="s">
        <v>48</v>
      </c>
      <c r="BB55" s="12" t="s">
        <v>392</v>
      </c>
      <c r="BC55" s="21">
        <v>22</v>
      </c>
      <c r="BD55" s="11" t="s">
        <v>460</v>
      </c>
      <c r="BE55" s="29">
        <v>11100</v>
      </c>
      <c r="BF55" s="30">
        <v>11100</v>
      </c>
      <c r="BG55" s="31" t="s">
        <v>36</v>
      </c>
      <c r="BH55" s="10" t="s">
        <v>455</v>
      </c>
      <c r="BI55" s="10" t="s">
        <v>455</v>
      </c>
      <c r="BJ55" s="9" t="s">
        <v>48</v>
      </c>
      <c r="BK55" s="12" t="s">
        <v>461</v>
      </c>
      <c r="BL55" s="21">
        <v>22</v>
      </c>
      <c r="BM55" s="9" t="s">
        <v>62</v>
      </c>
      <c r="BN55" s="10">
        <v>11870.25</v>
      </c>
      <c r="BO55" s="10">
        <v>11870.25</v>
      </c>
      <c r="BP55" s="11" t="s">
        <v>36</v>
      </c>
      <c r="BQ55" s="81" t="s">
        <v>517</v>
      </c>
      <c r="BR55" s="81" t="s">
        <v>517</v>
      </c>
      <c r="BS55" s="41" t="s">
        <v>37</v>
      </c>
      <c r="BT55" s="12" t="s">
        <v>520</v>
      </c>
      <c r="BU55" s="21">
        <v>39</v>
      </c>
      <c r="BV55" s="9" t="s">
        <v>67</v>
      </c>
      <c r="BW55" s="30">
        <v>4410</v>
      </c>
      <c r="BX55" s="30">
        <v>4410</v>
      </c>
      <c r="BY55" s="31" t="s">
        <v>36</v>
      </c>
      <c r="BZ55" s="81" t="s">
        <v>517</v>
      </c>
      <c r="CA55" s="81" t="s">
        <v>517</v>
      </c>
      <c r="CB55" s="41" t="s">
        <v>37</v>
      </c>
      <c r="CC55" s="12" t="s">
        <v>563</v>
      </c>
      <c r="CD55" s="21">
        <v>22</v>
      </c>
      <c r="CE55" s="11" t="s">
        <v>621</v>
      </c>
      <c r="CF55" s="29">
        <v>2052</v>
      </c>
      <c r="CG55" s="30">
        <v>2052</v>
      </c>
      <c r="CH55" s="31" t="s">
        <v>36</v>
      </c>
      <c r="CI55" s="10" t="s">
        <v>94</v>
      </c>
      <c r="CJ55" s="10" t="s">
        <v>94</v>
      </c>
      <c r="CK55" s="9" t="s">
        <v>48</v>
      </c>
      <c r="CL55" s="12" t="s">
        <v>623</v>
      </c>
      <c r="CM55" s="21">
        <v>22</v>
      </c>
      <c r="CN55" s="11" t="s">
        <v>55</v>
      </c>
      <c r="CO55" s="29">
        <v>39570</v>
      </c>
      <c r="CP55" s="30">
        <v>39570</v>
      </c>
      <c r="CQ55" s="31" t="s">
        <v>36</v>
      </c>
      <c r="CR55" s="10" t="s">
        <v>52</v>
      </c>
      <c r="CS55" s="10" t="s">
        <v>52</v>
      </c>
      <c r="CT55" s="9" t="s">
        <v>48</v>
      </c>
      <c r="CU55" s="12" t="s">
        <v>675</v>
      </c>
      <c r="CV55" s="21">
        <v>23</v>
      </c>
      <c r="CW55" s="11" t="s">
        <v>139</v>
      </c>
      <c r="CX55" s="29">
        <v>33950</v>
      </c>
      <c r="CY55" s="30">
        <v>33950</v>
      </c>
      <c r="CZ55" s="31" t="s">
        <v>36</v>
      </c>
      <c r="DA55" s="10" t="s">
        <v>740</v>
      </c>
      <c r="DB55" s="10" t="s">
        <v>740</v>
      </c>
      <c r="DC55" s="9" t="s">
        <v>48</v>
      </c>
      <c r="DD55" s="12" t="s">
        <v>741</v>
      </c>
    </row>
    <row r="56" spans="1:108" x14ac:dyDescent="0.55000000000000004">
      <c r="A56" s="32"/>
      <c r="B56" s="26"/>
      <c r="C56" s="37"/>
      <c r="D56" s="38"/>
      <c r="E56" s="37"/>
      <c r="F56" s="15">
        <v>4340.7</v>
      </c>
      <c r="G56" s="15">
        <v>4340.7</v>
      </c>
      <c r="H56" s="38"/>
      <c r="I56" s="39"/>
      <c r="J56" s="20"/>
      <c r="K56" s="42" t="s">
        <v>100</v>
      </c>
      <c r="L56" s="37"/>
      <c r="M56" s="38"/>
      <c r="N56" s="37"/>
      <c r="O56" s="15">
        <v>6084</v>
      </c>
      <c r="P56" s="15">
        <v>6084</v>
      </c>
      <c r="Q56" s="38"/>
      <c r="R56" s="39"/>
      <c r="AB56" s="20"/>
      <c r="AC56" s="42" t="s">
        <v>273</v>
      </c>
      <c r="AD56" s="48"/>
      <c r="AE56" s="16"/>
      <c r="AF56" s="48"/>
      <c r="AG56" s="15">
        <v>123000</v>
      </c>
      <c r="AH56" s="15">
        <v>123000</v>
      </c>
      <c r="AI56" s="16"/>
      <c r="AJ56" s="18"/>
      <c r="AK56" s="26"/>
      <c r="AL56" s="42"/>
      <c r="AM56" s="48"/>
      <c r="AN56" s="16"/>
      <c r="AO56" s="48"/>
      <c r="AP56" s="15">
        <v>222000</v>
      </c>
      <c r="AQ56" s="15">
        <v>222000</v>
      </c>
      <c r="AR56" s="16"/>
      <c r="AS56" s="18"/>
      <c r="AT56" s="20"/>
      <c r="AU56" s="42"/>
      <c r="AV56" s="48"/>
      <c r="AW56" s="16"/>
      <c r="AX56" s="48"/>
      <c r="AY56" s="15">
        <v>288000</v>
      </c>
      <c r="AZ56" s="15">
        <v>288000</v>
      </c>
      <c r="BA56" s="16"/>
      <c r="BB56" s="33"/>
      <c r="BC56" s="44"/>
      <c r="BD56" s="16"/>
      <c r="BE56" s="48"/>
      <c r="BF56" s="16"/>
      <c r="BG56" s="48"/>
      <c r="BH56" s="15">
        <v>11100</v>
      </c>
      <c r="BI56" s="15">
        <v>11100</v>
      </c>
      <c r="BJ56" s="42"/>
      <c r="BK56" s="18"/>
      <c r="BL56" s="44"/>
      <c r="BM56" s="14"/>
      <c r="BN56" s="15"/>
      <c r="BO56" s="15"/>
      <c r="BP56" s="16"/>
      <c r="BQ56" s="15">
        <v>11870.25</v>
      </c>
      <c r="BR56" s="15">
        <v>11870.25</v>
      </c>
      <c r="BS56" s="42"/>
      <c r="BT56" s="18"/>
      <c r="BU56" s="20"/>
      <c r="BV56" s="44"/>
      <c r="BW56" s="16"/>
      <c r="BX56" s="16"/>
      <c r="BY56" s="48"/>
      <c r="BZ56" s="15">
        <v>4410</v>
      </c>
      <c r="CA56" s="15">
        <v>4410</v>
      </c>
      <c r="CB56" s="42"/>
      <c r="CC56" s="18"/>
      <c r="CD56" s="44"/>
      <c r="CE56" s="16" t="s">
        <v>622</v>
      </c>
      <c r="CF56" s="48"/>
      <c r="CG56" s="16"/>
      <c r="CH56" s="48"/>
      <c r="CI56" s="15">
        <v>2052</v>
      </c>
      <c r="CJ56" s="15">
        <v>2052</v>
      </c>
      <c r="CK56" s="42"/>
      <c r="CL56" s="18"/>
      <c r="CM56" s="44"/>
      <c r="CN56" s="42" t="s">
        <v>425</v>
      </c>
      <c r="CO56" s="48"/>
      <c r="CP56" s="16"/>
      <c r="CQ56" s="48"/>
      <c r="CR56" s="15">
        <v>39570</v>
      </c>
      <c r="CS56" s="15">
        <v>39570</v>
      </c>
      <c r="CT56" s="42"/>
      <c r="CU56" s="18"/>
      <c r="CV56" s="44"/>
      <c r="CW56" s="16" t="s">
        <v>359</v>
      </c>
      <c r="CX56" s="48"/>
      <c r="CY56" s="16"/>
      <c r="CZ56" s="48"/>
      <c r="DA56" s="15">
        <v>33950</v>
      </c>
      <c r="DB56" s="15">
        <v>33950</v>
      </c>
      <c r="DC56" s="42"/>
      <c r="DD56" s="18"/>
    </row>
    <row r="57" spans="1:108" x14ac:dyDescent="0.55000000000000004">
      <c r="A57" s="28">
        <v>24</v>
      </c>
      <c r="B57" s="40" t="s">
        <v>69</v>
      </c>
      <c r="C57" s="29">
        <v>7098</v>
      </c>
      <c r="D57" s="30">
        <v>7098</v>
      </c>
      <c r="E57" s="31" t="s">
        <v>36</v>
      </c>
      <c r="F57" s="10" t="s">
        <v>70</v>
      </c>
      <c r="G57" s="10" t="s">
        <v>70</v>
      </c>
      <c r="H57" s="9" t="s">
        <v>48</v>
      </c>
      <c r="I57" s="12" t="s">
        <v>93</v>
      </c>
      <c r="J57" s="21">
        <v>24</v>
      </c>
      <c r="K57" s="41" t="s">
        <v>175</v>
      </c>
      <c r="L57" s="29">
        <v>199000</v>
      </c>
      <c r="M57" s="30">
        <v>205000</v>
      </c>
      <c r="N57" s="31" t="s">
        <v>36</v>
      </c>
      <c r="O57" s="47" t="s">
        <v>176</v>
      </c>
      <c r="P57" s="47" t="s">
        <v>176</v>
      </c>
      <c r="Q57" s="9" t="s">
        <v>48</v>
      </c>
      <c r="R57" s="12" t="s">
        <v>177</v>
      </c>
      <c r="AB57" s="21">
        <v>24</v>
      </c>
      <c r="AC57" s="41" t="s">
        <v>276</v>
      </c>
      <c r="AD57" s="29">
        <v>449000</v>
      </c>
      <c r="AE57" s="30">
        <v>445000</v>
      </c>
      <c r="AF57" s="31" t="s">
        <v>36</v>
      </c>
      <c r="AG57" s="47" t="s">
        <v>277</v>
      </c>
      <c r="AH57" s="47" t="s">
        <v>277</v>
      </c>
      <c r="AI57" s="9" t="s">
        <v>48</v>
      </c>
      <c r="AJ57" s="12" t="s">
        <v>278</v>
      </c>
      <c r="AK57" s="21">
        <v>22</v>
      </c>
      <c r="AL57" s="41" t="s">
        <v>333</v>
      </c>
      <c r="AM57" s="29">
        <v>426000</v>
      </c>
      <c r="AN57" s="30">
        <v>414000</v>
      </c>
      <c r="AO57" s="31" t="s">
        <v>36</v>
      </c>
      <c r="AP57" s="47" t="s">
        <v>334</v>
      </c>
      <c r="AQ57" s="47" t="s">
        <v>334</v>
      </c>
      <c r="AR57" s="9" t="s">
        <v>48</v>
      </c>
      <c r="AS57" s="12" t="s">
        <v>335</v>
      </c>
      <c r="AT57" s="21">
        <v>24</v>
      </c>
      <c r="AU57" s="11" t="s">
        <v>389</v>
      </c>
      <c r="AV57" s="29">
        <v>83000</v>
      </c>
      <c r="AW57" s="30">
        <v>75000</v>
      </c>
      <c r="AX57" s="31" t="s">
        <v>36</v>
      </c>
      <c r="AY57" s="47" t="s">
        <v>326</v>
      </c>
      <c r="AZ57" s="47" t="s">
        <v>326</v>
      </c>
      <c r="BA57" s="9" t="s">
        <v>48</v>
      </c>
      <c r="BB57" s="12" t="s">
        <v>393</v>
      </c>
      <c r="BC57" s="21">
        <v>23</v>
      </c>
      <c r="BD57" s="11" t="s">
        <v>460</v>
      </c>
      <c r="BE57" s="29">
        <v>2400</v>
      </c>
      <c r="BF57" s="30">
        <v>2400</v>
      </c>
      <c r="BG57" s="31" t="s">
        <v>36</v>
      </c>
      <c r="BH57" s="10" t="s">
        <v>455</v>
      </c>
      <c r="BI57" s="10" t="s">
        <v>455</v>
      </c>
      <c r="BJ57" s="9" t="s">
        <v>48</v>
      </c>
      <c r="BK57" s="12" t="s">
        <v>462</v>
      </c>
      <c r="BL57" s="21">
        <v>23</v>
      </c>
      <c r="BM57" s="9" t="s">
        <v>63</v>
      </c>
      <c r="BN57" s="10">
        <v>14383.95</v>
      </c>
      <c r="BO57" s="10">
        <v>14383.95</v>
      </c>
      <c r="BP57" s="34" t="s">
        <v>36</v>
      </c>
      <c r="BQ57" s="81" t="s">
        <v>517</v>
      </c>
      <c r="BR57" s="81" t="s">
        <v>517</v>
      </c>
      <c r="BS57" s="41" t="s">
        <v>37</v>
      </c>
      <c r="BT57" s="12" t="s">
        <v>521</v>
      </c>
      <c r="BU57" s="21">
        <v>40</v>
      </c>
      <c r="BV57" s="11" t="s">
        <v>564</v>
      </c>
      <c r="BW57" s="29">
        <v>4539</v>
      </c>
      <c r="BX57" s="30">
        <v>4539</v>
      </c>
      <c r="BY57" s="31" t="s">
        <v>36</v>
      </c>
      <c r="BZ57" s="10" t="s">
        <v>565</v>
      </c>
      <c r="CA57" s="10" t="s">
        <v>565</v>
      </c>
      <c r="CB57" s="9" t="s">
        <v>48</v>
      </c>
      <c r="CC57" s="12" t="s">
        <v>566</v>
      </c>
      <c r="CD57" s="21">
        <v>23</v>
      </c>
      <c r="CE57" s="41" t="s">
        <v>624</v>
      </c>
      <c r="CF57" s="29">
        <v>1900</v>
      </c>
      <c r="CG57" s="30">
        <v>1900</v>
      </c>
      <c r="CH57" s="31" t="s">
        <v>36</v>
      </c>
      <c r="CI57" s="10" t="s">
        <v>625</v>
      </c>
      <c r="CJ57" s="10" t="s">
        <v>625</v>
      </c>
      <c r="CK57" s="9" t="s">
        <v>48</v>
      </c>
      <c r="CL57" s="12" t="s">
        <v>626</v>
      </c>
      <c r="CM57" s="21">
        <v>23</v>
      </c>
      <c r="CN57" s="11" t="s">
        <v>567</v>
      </c>
      <c r="CO57" s="29">
        <v>5500</v>
      </c>
      <c r="CP57" s="30">
        <v>5500</v>
      </c>
      <c r="CQ57" s="31" t="s">
        <v>36</v>
      </c>
      <c r="CR57" s="10" t="s">
        <v>677</v>
      </c>
      <c r="CS57" s="10" t="s">
        <v>677</v>
      </c>
      <c r="CT57" s="9" t="s">
        <v>48</v>
      </c>
      <c r="CU57" s="12" t="s">
        <v>678</v>
      </c>
      <c r="CV57" s="21">
        <v>24</v>
      </c>
      <c r="CW57" s="41" t="s">
        <v>200</v>
      </c>
      <c r="CX57" s="29">
        <v>5100</v>
      </c>
      <c r="CY57" s="30">
        <v>5100</v>
      </c>
      <c r="CZ57" s="31" t="s">
        <v>36</v>
      </c>
      <c r="DA57" s="10" t="s">
        <v>133</v>
      </c>
      <c r="DB57" s="10" t="s">
        <v>133</v>
      </c>
      <c r="DC57" s="9" t="s">
        <v>48</v>
      </c>
      <c r="DD57" s="12" t="s">
        <v>742</v>
      </c>
    </row>
    <row r="58" spans="1:108" x14ac:dyDescent="0.55000000000000004">
      <c r="A58" s="32"/>
      <c r="B58" s="26"/>
      <c r="C58" s="37"/>
      <c r="D58" s="38"/>
      <c r="E58" s="37"/>
      <c r="F58" s="15">
        <v>7098</v>
      </c>
      <c r="G58" s="15">
        <v>7098</v>
      </c>
      <c r="H58" s="38"/>
      <c r="I58" s="39"/>
      <c r="J58" s="20"/>
      <c r="K58" s="42"/>
      <c r="L58" s="37"/>
      <c r="M58" s="38"/>
      <c r="N58" s="37"/>
      <c r="O58" s="15">
        <v>199000</v>
      </c>
      <c r="P58" s="15">
        <v>199000</v>
      </c>
      <c r="Q58" s="38"/>
      <c r="R58" s="39"/>
      <c r="AB58" s="20"/>
      <c r="AC58" s="42"/>
      <c r="AD58" s="48"/>
      <c r="AE58" s="16"/>
      <c r="AF58" s="48"/>
      <c r="AG58" s="15">
        <v>445000</v>
      </c>
      <c r="AH58" s="15">
        <v>445000</v>
      </c>
      <c r="AI58" s="16"/>
      <c r="AJ58" s="18"/>
      <c r="AK58" s="26"/>
      <c r="AL58" s="42"/>
      <c r="AM58" s="48"/>
      <c r="AN58" s="16"/>
      <c r="AO58" s="48"/>
      <c r="AP58" s="15">
        <v>414000</v>
      </c>
      <c r="AQ58" s="15">
        <v>414000</v>
      </c>
      <c r="AR58" s="16"/>
      <c r="AS58" s="18"/>
      <c r="AT58" s="20"/>
      <c r="AU58" s="42"/>
      <c r="AV58" s="48"/>
      <c r="AW58" s="16"/>
      <c r="AX58" s="48"/>
      <c r="AY58" s="15">
        <v>75000</v>
      </c>
      <c r="AZ58" s="15">
        <v>75000</v>
      </c>
      <c r="BA58" s="16"/>
      <c r="BB58" s="33"/>
      <c r="BC58" s="44"/>
      <c r="BD58" s="16"/>
      <c r="BE58" s="48"/>
      <c r="BF58" s="16"/>
      <c r="BG58" s="48"/>
      <c r="BH58" s="15">
        <v>2400</v>
      </c>
      <c r="BI58" s="15">
        <v>2400</v>
      </c>
      <c r="BJ58" s="42"/>
      <c r="BK58" s="18"/>
      <c r="BL58" s="20"/>
      <c r="BM58" s="14"/>
      <c r="BN58" s="15"/>
      <c r="BO58" s="15"/>
      <c r="BP58" s="35"/>
      <c r="BQ58" s="15">
        <v>14383.95</v>
      </c>
      <c r="BR58" s="15">
        <v>14383.95</v>
      </c>
      <c r="BS58" s="42"/>
      <c r="BT58" s="18"/>
      <c r="BU58" s="44"/>
      <c r="BV58" s="16" t="s">
        <v>57</v>
      </c>
      <c r="BW58" s="48"/>
      <c r="BX58" s="16"/>
      <c r="BY58" s="48"/>
      <c r="BZ58" s="15">
        <v>4539</v>
      </c>
      <c r="CA58" s="15">
        <v>4539</v>
      </c>
      <c r="CB58" s="42"/>
      <c r="CC58" s="18"/>
      <c r="CD58" s="44"/>
      <c r="CE58" s="16" t="s">
        <v>273</v>
      </c>
      <c r="CF58" s="48"/>
      <c r="CG58" s="16"/>
      <c r="CH58" s="48"/>
      <c r="CI58" s="15">
        <v>1900</v>
      </c>
      <c r="CJ58" s="15">
        <v>1900</v>
      </c>
      <c r="CK58" s="42"/>
      <c r="CL58" s="18"/>
      <c r="CM58" s="44"/>
      <c r="CN58" s="42" t="s">
        <v>676</v>
      </c>
      <c r="CO58" s="48"/>
      <c r="CP58" s="16"/>
      <c r="CQ58" s="48"/>
      <c r="CR58" s="15">
        <v>5500</v>
      </c>
      <c r="CS58" s="15">
        <v>5500</v>
      </c>
      <c r="CT58" s="42"/>
      <c r="CU58" s="18"/>
      <c r="CV58" s="44"/>
      <c r="CW58" s="16" t="s">
        <v>57</v>
      </c>
      <c r="CX58" s="48"/>
      <c r="CY58" s="16"/>
      <c r="CZ58" s="48"/>
      <c r="DA58" s="15">
        <v>5100</v>
      </c>
      <c r="DB58" s="15">
        <v>5100</v>
      </c>
      <c r="DC58" s="42"/>
      <c r="DD58" s="18"/>
    </row>
    <row r="59" spans="1:108" x14ac:dyDescent="0.55000000000000004">
      <c r="A59" s="28">
        <v>25</v>
      </c>
      <c r="B59" s="41" t="s">
        <v>98</v>
      </c>
      <c r="C59" s="29">
        <v>7098</v>
      </c>
      <c r="D59" s="30">
        <v>7098</v>
      </c>
      <c r="E59" s="31" t="s">
        <v>36</v>
      </c>
      <c r="F59" s="10" t="s">
        <v>94</v>
      </c>
      <c r="G59" s="10" t="s">
        <v>94</v>
      </c>
      <c r="H59" s="9" t="s">
        <v>48</v>
      </c>
      <c r="I59" s="12" t="s">
        <v>96</v>
      </c>
      <c r="J59" s="21">
        <v>25</v>
      </c>
      <c r="K59" s="41" t="s">
        <v>178</v>
      </c>
      <c r="L59" s="29">
        <v>417000</v>
      </c>
      <c r="M59" s="30">
        <v>430000</v>
      </c>
      <c r="N59" s="31" t="s">
        <v>36</v>
      </c>
      <c r="O59" s="47" t="s">
        <v>176</v>
      </c>
      <c r="P59" s="47" t="s">
        <v>176</v>
      </c>
      <c r="Q59" s="9" t="s">
        <v>48</v>
      </c>
      <c r="R59" s="12" t="s">
        <v>179</v>
      </c>
      <c r="AB59" s="21">
        <v>25</v>
      </c>
      <c r="AC59" s="41" t="s">
        <v>279</v>
      </c>
      <c r="AD59" s="29">
        <v>198000</v>
      </c>
      <c r="AE59" s="30">
        <v>196000</v>
      </c>
      <c r="AF59" s="31" t="s">
        <v>36</v>
      </c>
      <c r="AG59" s="47" t="s">
        <v>277</v>
      </c>
      <c r="AH59" s="47" t="s">
        <v>277</v>
      </c>
      <c r="AI59" s="9" t="s">
        <v>48</v>
      </c>
      <c r="AJ59" s="12" t="s">
        <v>280</v>
      </c>
      <c r="AK59" s="21">
        <v>23</v>
      </c>
      <c r="AL59" s="40" t="s">
        <v>336</v>
      </c>
      <c r="AM59" s="29">
        <v>61000</v>
      </c>
      <c r="AN59" s="30">
        <v>60000</v>
      </c>
      <c r="AO59" s="31" t="s">
        <v>36</v>
      </c>
      <c r="AP59" s="47" t="s">
        <v>338</v>
      </c>
      <c r="AQ59" s="47" t="s">
        <v>338</v>
      </c>
      <c r="AR59" s="9" t="s">
        <v>48</v>
      </c>
      <c r="AS59" s="12" t="s">
        <v>339</v>
      </c>
      <c r="AT59" s="21">
        <v>25</v>
      </c>
      <c r="AU59" s="11" t="s">
        <v>284</v>
      </c>
      <c r="AV59" s="29">
        <v>462000</v>
      </c>
      <c r="AW59" s="30">
        <v>462000</v>
      </c>
      <c r="AX59" s="31" t="s">
        <v>36</v>
      </c>
      <c r="AY59" s="47" t="s">
        <v>326</v>
      </c>
      <c r="AZ59" s="47" t="s">
        <v>326</v>
      </c>
      <c r="BA59" s="9" t="s">
        <v>48</v>
      </c>
      <c r="BB59" s="12" t="s">
        <v>394</v>
      </c>
      <c r="BC59" s="21">
        <v>24</v>
      </c>
      <c r="BD59" s="41" t="s">
        <v>69</v>
      </c>
      <c r="BE59" s="29">
        <v>6422</v>
      </c>
      <c r="BF59" s="30">
        <v>6422</v>
      </c>
      <c r="BG59" s="31" t="s">
        <v>36</v>
      </c>
      <c r="BH59" s="47" t="s">
        <v>171</v>
      </c>
      <c r="BI59" s="47" t="s">
        <v>171</v>
      </c>
      <c r="BJ59" s="9" t="s">
        <v>48</v>
      </c>
      <c r="BK59" s="12" t="s">
        <v>463</v>
      </c>
      <c r="BL59" s="21">
        <v>24</v>
      </c>
      <c r="BM59" s="9" t="s">
        <v>64</v>
      </c>
      <c r="BN59" s="10">
        <v>7261.8</v>
      </c>
      <c r="BO59" s="10">
        <v>7261.8</v>
      </c>
      <c r="BP59" s="11" t="s">
        <v>36</v>
      </c>
      <c r="BQ59" s="81" t="s">
        <v>517</v>
      </c>
      <c r="BR59" s="81" t="s">
        <v>517</v>
      </c>
      <c r="BS59" s="41" t="s">
        <v>37</v>
      </c>
      <c r="BT59" s="12" t="s">
        <v>522</v>
      </c>
      <c r="BU59" s="21">
        <v>41</v>
      </c>
      <c r="BV59" s="11" t="s">
        <v>567</v>
      </c>
      <c r="BW59" s="29">
        <v>6500</v>
      </c>
      <c r="BX59" s="30">
        <v>6500</v>
      </c>
      <c r="BY59" s="31" t="s">
        <v>36</v>
      </c>
      <c r="BZ59" s="10" t="s">
        <v>569</v>
      </c>
      <c r="CA59" s="10" t="s">
        <v>569</v>
      </c>
      <c r="CB59" s="9" t="s">
        <v>48</v>
      </c>
      <c r="CC59" s="12" t="s">
        <v>570</v>
      </c>
      <c r="CD59" s="21">
        <v>24</v>
      </c>
      <c r="CE59" s="41" t="s">
        <v>69</v>
      </c>
      <c r="CF59" s="29">
        <v>6422</v>
      </c>
      <c r="CG59" s="30">
        <v>6422</v>
      </c>
      <c r="CH59" s="31" t="s">
        <v>36</v>
      </c>
      <c r="CI59" s="47" t="s">
        <v>171</v>
      </c>
      <c r="CJ59" s="47" t="s">
        <v>171</v>
      </c>
      <c r="CK59" s="9" t="s">
        <v>48</v>
      </c>
      <c r="CL59" s="11" t="s">
        <v>627</v>
      </c>
      <c r="CM59" s="21">
        <v>24</v>
      </c>
      <c r="CN59" s="41" t="s">
        <v>679</v>
      </c>
      <c r="CO59" s="29">
        <v>16000</v>
      </c>
      <c r="CP59" s="30">
        <v>16000</v>
      </c>
      <c r="CQ59" s="31" t="s">
        <v>36</v>
      </c>
      <c r="CR59" s="10" t="s">
        <v>680</v>
      </c>
      <c r="CS59" s="10" t="s">
        <v>680</v>
      </c>
      <c r="CT59" s="9" t="s">
        <v>48</v>
      </c>
      <c r="CU59" s="12" t="s">
        <v>681</v>
      </c>
      <c r="CV59" s="21">
        <v>25</v>
      </c>
      <c r="CW59" s="11" t="s">
        <v>139</v>
      </c>
      <c r="CX59" s="29">
        <v>39600</v>
      </c>
      <c r="CY59" s="30">
        <v>39600</v>
      </c>
      <c r="CZ59" s="31" t="s">
        <v>36</v>
      </c>
      <c r="DA59" s="10" t="s">
        <v>744</v>
      </c>
      <c r="DB59" s="10" t="s">
        <v>744</v>
      </c>
      <c r="DC59" s="9" t="s">
        <v>48</v>
      </c>
      <c r="DD59" s="12" t="s">
        <v>745</v>
      </c>
    </row>
    <row r="60" spans="1:108" x14ac:dyDescent="0.55000000000000004">
      <c r="A60" s="32"/>
      <c r="B60" s="42" t="s">
        <v>99</v>
      </c>
      <c r="C60" s="37"/>
      <c r="D60" s="38"/>
      <c r="E60" s="37"/>
      <c r="F60" s="15">
        <v>7098</v>
      </c>
      <c r="G60" s="15">
        <v>7098</v>
      </c>
      <c r="H60" s="38"/>
      <c r="I60" s="39"/>
      <c r="J60" s="20"/>
      <c r="K60" s="42"/>
      <c r="L60" s="37"/>
      <c r="M60" s="38"/>
      <c r="N60" s="37"/>
      <c r="O60" s="15">
        <v>417000</v>
      </c>
      <c r="P60" s="15">
        <v>417000</v>
      </c>
      <c r="Q60" s="38"/>
      <c r="R60" s="39"/>
      <c r="AB60" s="20"/>
      <c r="AC60" s="42"/>
      <c r="AD60" s="48"/>
      <c r="AE60" s="16"/>
      <c r="AF60" s="48"/>
      <c r="AG60" s="15">
        <v>196000</v>
      </c>
      <c r="AH60" s="15">
        <v>196000</v>
      </c>
      <c r="AI60" s="16"/>
      <c r="AJ60" s="18"/>
      <c r="AK60" s="26"/>
      <c r="AL60" s="42" t="s">
        <v>337</v>
      </c>
      <c r="AM60" s="48"/>
      <c r="AN60" s="16"/>
      <c r="AO60" s="48"/>
      <c r="AP60" s="15">
        <v>60000</v>
      </c>
      <c r="AQ60" s="15">
        <v>60000</v>
      </c>
      <c r="AR60" s="16"/>
      <c r="AS60" s="18"/>
      <c r="AT60" s="20"/>
      <c r="AU60" s="42"/>
      <c r="AV60" s="48"/>
      <c r="AW60" s="16"/>
      <c r="AX60" s="48"/>
      <c r="AY60" s="15">
        <v>462000</v>
      </c>
      <c r="AZ60" s="15">
        <v>462000</v>
      </c>
      <c r="BA60" s="16"/>
      <c r="BB60" s="33"/>
      <c r="BC60" s="20"/>
      <c r="BD60" s="42"/>
      <c r="BE60" s="48"/>
      <c r="BF60" s="16"/>
      <c r="BG60" s="48"/>
      <c r="BH60" s="15">
        <v>6422</v>
      </c>
      <c r="BI60" s="15">
        <v>6422</v>
      </c>
      <c r="BJ60" s="16"/>
      <c r="BK60" s="18"/>
      <c r="BL60" s="20"/>
      <c r="BM60" s="14"/>
      <c r="BN60" s="15"/>
      <c r="BO60" s="15"/>
      <c r="BP60" s="16"/>
      <c r="BQ60" s="25">
        <v>7261.8</v>
      </c>
      <c r="BR60" s="25">
        <v>7261.8</v>
      </c>
      <c r="BS60" s="42"/>
      <c r="BT60" s="18"/>
      <c r="BU60" s="44"/>
      <c r="BV60" s="16" t="s">
        <v>568</v>
      </c>
      <c r="BW60" s="48"/>
      <c r="BX60" s="16"/>
      <c r="BY60" s="48"/>
      <c r="BZ60" s="15">
        <v>6500</v>
      </c>
      <c r="CA60" s="15">
        <v>6500</v>
      </c>
      <c r="CB60" s="42"/>
      <c r="CC60" s="18"/>
      <c r="CD60" s="20"/>
      <c r="CE60" s="42"/>
      <c r="CF60" s="48"/>
      <c r="CG60" s="16"/>
      <c r="CH60" s="48"/>
      <c r="CI60" s="15">
        <v>6422</v>
      </c>
      <c r="CJ60" s="15">
        <v>6422</v>
      </c>
      <c r="CK60" s="16"/>
      <c r="CL60" s="16"/>
      <c r="CM60" s="44"/>
      <c r="CN60" s="42"/>
      <c r="CO60" s="48"/>
      <c r="CP60" s="16"/>
      <c r="CQ60" s="48"/>
      <c r="CR60" s="15">
        <v>16000</v>
      </c>
      <c r="CS60" s="15">
        <v>16000</v>
      </c>
      <c r="CT60" s="42"/>
      <c r="CU60" s="18"/>
      <c r="CV60" s="44"/>
      <c r="CW60" s="16" t="s">
        <v>743</v>
      </c>
      <c r="CX60" s="48"/>
      <c r="CY60" s="16"/>
      <c r="CZ60" s="48"/>
      <c r="DA60" s="15">
        <v>39600</v>
      </c>
      <c r="DB60" s="15">
        <v>39600</v>
      </c>
      <c r="DC60" s="42"/>
      <c r="DD60" s="18"/>
    </row>
    <row r="61" spans="1:108" x14ac:dyDescent="0.55000000000000004">
      <c r="A61" s="28">
        <v>26</v>
      </c>
      <c r="B61" s="41" t="s">
        <v>98</v>
      </c>
      <c r="C61" s="29">
        <v>7098</v>
      </c>
      <c r="D61" s="30">
        <v>7098</v>
      </c>
      <c r="E61" s="31" t="s">
        <v>36</v>
      </c>
      <c r="F61" s="10" t="s">
        <v>95</v>
      </c>
      <c r="G61" s="10" t="s">
        <v>95</v>
      </c>
      <c r="H61" s="9" t="s">
        <v>48</v>
      </c>
      <c r="I61" s="12" t="s">
        <v>97</v>
      </c>
      <c r="J61" s="21">
        <v>26</v>
      </c>
      <c r="K61" s="41" t="s">
        <v>175</v>
      </c>
      <c r="L61" s="29">
        <v>495000</v>
      </c>
      <c r="M61" s="30">
        <v>495000</v>
      </c>
      <c r="N61" s="31" t="s">
        <v>36</v>
      </c>
      <c r="O61" s="47" t="s">
        <v>176</v>
      </c>
      <c r="P61" s="47" t="s">
        <v>176</v>
      </c>
      <c r="Q61" s="9" t="s">
        <v>48</v>
      </c>
      <c r="R61" s="12" t="s">
        <v>180</v>
      </c>
      <c r="AB61" s="21">
        <v>26</v>
      </c>
      <c r="AC61" s="41" t="s">
        <v>272</v>
      </c>
      <c r="AD61" s="29">
        <v>223000</v>
      </c>
      <c r="AE61" s="30">
        <v>223000</v>
      </c>
      <c r="AF61" s="31" t="s">
        <v>36</v>
      </c>
      <c r="AG61" s="47" t="s">
        <v>274</v>
      </c>
      <c r="AH61" s="47" t="s">
        <v>274</v>
      </c>
      <c r="AI61" s="9" t="s">
        <v>48</v>
      </c>
      <c r="AJ61" s="12" t="s">
        <v>281</v>
      </c>
      <c r="AK61" s="21">
        <v>24</v>
      </c>
      <c r="AL61" s="40" t="s">
        <v>340</v>
      </c>
      <c r="AM61" s="29">
        <v>436000</v>
      </c>
      <c r="AN61" s="30">
        <v>403500</v>
      </c>
      <c r="AO61" s="31" t="s">
        <v>36</v>
      </c>
      <c r="AP61" s="47" t="s">
        <v>334</v>
      </c>
      <c r="AQ61" s="47" t="s">
        <v>334</v>
      </c>
      <c r="AR61" s="9" t="s">
        <v>48</v>
      </c>
      <c r="AS61" s="12" t="s">
        <v>342</v>
      </c>
      <c r="AT61" s="21">
        <v>26</v>
      </c>
      <c r="AU61" s="11" t="s">
        <v>287</v>
      </c>
      <c r="AV61" s="29">
        <v>262000</v>
      </c>
      <c r="AW61" s="30">
        <v>262000</v>
      </c>
      <c r="AX61" s="31" t="s">
        <v>36</v>
      </c>
      <c r="AY61" s="47" t="s">
        <v>326</v>
      </c>
      <c r="AZ61" s="47" t="s">
        <v>326</v>
      </c>
      <c r="BA61" s="9" t="s">
        <v>48</v>
      </c>
      <c r="BB61" s="12" t="s">
        <v>395</v>
      </c>
      <c r="BC61" s="21">
        <v>25</v>
      </c>
      <c r="BD61" s="41" t="s">
        <v>98</v>
      </c>
      <c r="BE61" s="29">
        <v>6422</v>
      </c>
      <c r="BF61" s="30">
        <v>6422</v>
      </c>
      <c r="BG61" s="31" t="s">
        <v>36</v>
      </c>
      <c r="BH61" s="47" t="s">
        <v>94</v>
      </c>
      <c r="BI61" s="47" t="s">
        <v>94</v>
      </c>
      <c r="BJ61" s="9" t="s">
        <v>48</v>
      </c>
      <c r="BK61" s="12" t="s">
        <v>464</v>
      </c>
      <c r="BL61" s="21">
        <v>25</v>
      </c>
      <c r="BM61" s="9" t="s">
        <v>65</v>
      </c>
      <c r="BN61" s="10">
        <v>14663.25</v>
      </c>
      <c r="BO61" s="10">
        <v>14663.25</v>
      </c>
      <c r="BP61" s="34" t="s">
        <v>36</v>
      </c>
      <c r="BQ61" s="81" t="s">
        <v>517</v>
      </c>
      <c r="BR61" s="81" t="s">
        <v>517</v>
      </c>
      <c r="BS61" s="41" t="s">
        <v>37</v>
      </c>
      <c r="BT61" s="12" t="s">
        <v>523</v>
      </c>
      <c r="BU61" s="21">
        <v>42</v>
      </c>
      <c r="BV61" s="11" t="s">
        <v>571</v>
      </c>
      <c r="BW61" s="29">
        <v>1305</v>
      </c>
      <c r="BX61" s="30">
        <v>1305</v>
      </c>
      <c r="BY61" s="31" t="s">
        <v>36</v>
      </c>
      <c r="BZ61" s="10" t="s">
        <v>455</v>
      </c>
      <c r="CA61" s="10" t="s">
        <v>455</v>
      </c>
      <c r="CB61" s="9" t="s">
        <v>48</v>
      </c>
      <c r="CC61" s="12" t="s">
        <v>573</v>
      </c>
      <c r="CD61" s="21">
        <v>25</v>
      </c>
      <c r="CE61" s="41" t="s">
        <v>98</v>
      </c>
      <c r="CF61" s="29">
        <v>6422</v>
      </c>
      <c r="CG61" s="30">
        <v>6422</v>
      </c>
      <c r="CH61" s="31" t="s">
        <v>36</v>
      </c>
      <c r="CI61" s="47" t="s">
        <v>94</v>
      </c>
      <c r="CJ61" s="47" t="s">
        <v>94</v>
      </c>
      <c r="CK61" s="9" t="s">
        <v>48</v>
      </c>
      <c r="CL61" s="11" t="s">
        <v>628</v>
      </c>
      <c r="CM61" s="21">
        <v>25</v>
      </c>
      <c r="CN61" s="41" t="s">
        <v>69</v>
      </c>
      <c r="CO61" s="29">
        <v>7436</v>
      </c>
      <c r="CP61" s="30">
        <v>7436</v>
      </c>
      <c r="CQ61" s="31" t="s">
        <v>36</v>
      </c>
      <c r="CR61" s="47" t="s">
        <v>171</v>
      </c>
      <c r="CS61" s="47" t="s">
        <v>171</v>
      </c>
      <c r="CT61" s="9" t="s">
        <v>48</v>
      </c>
      <c r="CU61" s="12" t="s">
        <v>682</v>
      </c>
      <c r="CV61" s="21">
        <v>25</v>
      </c>
      <c r="CW61" s="11" t="s">
        <v>139</v>
      </c>
      <c r="CX61" s="29">
        <v>40900</v>
      </c>
      <c r="CY61" s="30">
        <v>40900</v>
      </c>
      <c r="CZ61" s="31" t="s">
        <v>36</v>
      </c>
      <c r="DA61" s="10" t="s">
        <v>747</v>
      </c>
      <c r="DB61" s="10" t="s">
        <v>747</v>
      </c>
      <c r="DC61" s="9" t="s">
        <v>48</v>
      </c>
      <c r="DD61" s="12" t="s">
        <v>748</v>
      </c>
    </row>
    <row r="62" spans="1:108" x14ac:dyDescent="0.55000000000000004">
      <c r="A62" s="32"/>
      <c r="B62" s="42" t="s">
        <v>100</v>
      </c>
      <c r="C62" s="37"/>
      <c r="D62" s="38"/>
      <c r="E62" s="37"/>
      <c r="F62" s="15">
        <v>7098</v>
      </c>
      <c r="G62" s="15">
        <v>7098</v>
      </c>
      <c r="H62" s="38"/>
      <c r="I62" s="39"/>
      <c r="J62" s="20"/>
      <c r="K62" s="42"/>
      <c r="L62" s="37"/>
      <c r="M62" s="38"/>
      <c r="N62" s="37"/>
      <c r="O62" s="15">
        <v>495000</v>
      </c>
      <c r="P62" s="15">
        <v>495000</v>
      </c>
      <c r="Q62" s="38"/>
      <c r="R62" s="39"/>
      <c r="AB62" s="20"/>
      <c r="AC62" s="42" t="s">
        <v>273</v>
      </c>
      <c r="AD62" s="48"/>
      <c r="AE62" s="16"/>
      <c r="AF62" s="48"/>
      <c r="AG62" s="15">
        <v>222000</v>
      </c>
      <c r="AH62" s="15">
        <v>222000</v>
      </c>
      <c r="AI62" s="16"/>
      <c r="AJ62" s="18"/>
      <c r="AK62" s="26"/>
      <c r="AL62" s="42" t="s">
        <v>341</v>
      </c>
      <c r="AM62" s="48"/>
      <c r="AN62" s="16"/>
      <c r="AO62" s="48"/>
      <c r="AP62" s="15">
        <v>403500</v>
      </c>
      <c r="AQ62" s="15">
        <v>403500</v>
      </c>
      <c r="AR62" s="16"/>
      <c r="AS62" s="18"/>
      <c r="AT62" s="20"/>
      <c r="AU62" s="42"/>
      <c r="AV62" s="48"/>
      <c r="AW62" s="16"/>
      <c r="AX62" s="48"/>
      <c r="AY62" s="15">
        <v>262000</v>
      </c>
      <c r="AZ62" s="15">
        <v>262000</v>
      </c>
      <c r="BA62" s="16"/>
      <c r="BB62" s="33"/>
      <c r="BC62" s="20"/>
      <c r="BD62" s="42" t="s">
        <v>99</v>
      </c>
      <c r="BE62" s="48"/>
      <c r="BF62" s="16"/>
      <c r="BG62" s="48"/>
      <c r="BH62" s="15">
        <v>6422</v>
      </c>
      <c r="BI62" s="15">
        <v>6422</v>
      </c>
      <c r="BJ62" s="16"/>
      <c r="BK62" s="18"/>
      <c r="BL62" s="20"/>
      <c r="BM62" s="14"/>
      <c r="BN62" s="15"/>
      <c r="BO62" s="15"/>
      <c r="BP62" s="35"/>
      <c r="BQ62" s="25">
        <v>14663.25</v>
      </c>
      <c r="BR62" s="25">
        <v>14663.25</v>
      </c>
      <c r="BS62" s="42"/>
      <c r="BT62" s="18"/>
      <c r="BU62" s="44"/>
      <c r="BV62" s="16" t="s">
        <v>572</v>
      </c>
      <c r="BW62" s="48"/>
      <c r="BX62" s="16"/>
      <c r="BY62" s="48"/>
      <c r="BZ62" s="15">
        <v>1305</v>
      </c>
      <c r="CA62" s="15">
        <v>1305</v>
      </c>
      <c r="CB62" s="42"/>
      <c r="CC62" s="18"/>
      <c r="CD62" s="20"/>
      <c r="CE62" s="42" t="s">
        <v>99</v>
      </c>
      <c r="CF62" s="48"/>
      <c r="CG62" s="16"/>
      <c r="CH62" s="48"/>
      <c r="CI62" s="15">
        <v>6422</v>
      </c>
      <c r="CJ62" s="15">
        <v>6422</v>
      </c>
      <c r="CK62" s="16"/>
      <c r="CL62" s="16"/>
      <c r="CM62" s="20"/>
      <c r="CN62" s="42"/>
      <c r="CO62" s="48"/>
      <c r="CP62" s="16"/>
      <c r="CQ62" s="48"/>
      <c r="CR62" s="15">
        <v>7436</v>
      </c>
      <c r="CS62" s="15">
        <v>7436</v>
      </c>
      <c r="CT62" s="16"/>
      <c r="CU62" s="18"/>
      <c r="CV62" s="44"/>
      <c r="CW62" s="16" t="s">
        <v>746</v>
      </c>
      <c r="CX62" s="48"/>
      <c r="CY62" s="16"/>
      <c r="CZ62" s="48"/>
      <c r="DA62" s="15">
        <v>40900</v>
      </c>
      <c r="DB62" s="15">
        <v>40900</v>
      </c>
      <c r="DC62" s="42"/>
      <c r="DD62" s="18"/>
    </row>
    <row r="63" spans="1:108" x14ac:dyDescent="0.55000000000000004">
      <c r="A63" s="28">
        <v>27</v>
      </c>
      <c r="B63" s="41" t="s">
        <v>104</v>
      </c>
      <c r="C63" s="29">
        <v>6800</v>
      </c>
      <c r="D63" s="30">
        <v>6800</v>
      </c>
      <c r="E63" s="31" t="s">
        <v>36</v>
      </c>
      <c r="F63" s="10" t="s">
        <v>102</v>
      </c>
      <c r="G63" s="10" t="s">
        <v>102</v>
      </c>
      <c r="H63" s="9" t="s">
        <v>48</v>
      </c>
      <c r="I63" s="12" t="s">
        <v>103</v>
      </c>
      <c r="J63" s="21">
        <v>27</v>
      </c>
      <c r="K63" s="41" t="s">
        <v>181</v>
      </c>
      <c r="L63" s="29">
        <v>407000</v>
      </c>
      <c r="M63" s="30">
        <v>407000</v>
      </c>
      <c r="N63" s="31" t="s">
        <v>36</v>
      </c>
      <c r="O63" s="47" t="s">
        <v>176</v>
      </c>
      <c r="P63" s="47" t="s">
        <v>176</v>
      </c>
      <c r="Q63" s="9" t="s">
        <v>48</v>
      </c>
      <c r="R63" s="12" t="s">
        <v>182</v>
      </c>
      <c r="AB63" s="21">
        <v>27</v>
      </c>
      <c r="AC63" s="41" t="s">
        <v>282</v>
      </c>
      <c r="AD63" s="29">
        <v>441000</v>
      </c>
      <c r="AE63" s="30">
        <v>441000</v>
      </c>
      <c r="AF63" s="31" t="s">
        <v>36</v>
      </c>
      <c r="AG63" s="47" t="s">
        <v>274</v>
      </c>
      <c r="AH63" s="47" t="s">
        <v>274</v>
      </c>
      <c r="AI63" s="9" t="s">
        <v>48</v>
      </c>
      <c r="AJ63" s="12" t="s">
        <v>283</v>
      </c>
      <c r="AK63" s="21">
        <v>25</v>
      </c>
      <c r="AL63" s="40" t="s">
        <v>343</v>
      </c>
      <c r="AM63" s="29">
        <v>199000</v>
      </c>
      <c r="AN63" s="30">
        <v>197000</v>
      </c>
      <c r="AO63" s="31" t="s">
        <v>36</v>
      </c>
      <c r="AP63" s="47" t="s">
        <v>344</v>
      </c>
      <c r="AQ63" s="47" t="s">
        <v>344</v>
      </c>
      <c r="AR63" s="9" t="s">
        <v>48</v>
      </c>
      <c r="AS63" s="12" t="s">
        <v>345</v>
      </c>
      <c r="AT63" s="21">
        <v>27</v>
      </c>
      <c r="AU63" s="11" t="s">
        <v>396</v>
      </c>
      <c r="AV63" s="29">
        <v>229000</v>
      </c>
      <c r="AW63" s="30">
        <v>226000</v>
      </c>
      <c r="AX63" s="31" t="s">
        <v>36</v>
      </c>
      <c r="AY63" s="47" t="s">
        <v>334</v>
      </c>
      <c r="AZ63" s="47" t="s">
        <v>334</v>
      </c>
      <c r="BA63" s="9" t="s">
        <v>48</v>
      </c>
      <c r="BB63" s="12" t="s">
        <v>398</v>
      </c>
      <c r="BC63" s="21">
        <v>26</v>
      </c>
      <c r="BD63" s="41" t="s">
        <v>98</v>
      </c>
      <c r="BE63" s="29">
        <v>6422</v>
      </c>
      <c r="BF63" s="30">
        <v>6422</v>
      </c>
      <c r="BG63" s="31" t="s">
        <v>36</v>
      </c>
      <c r="BH63" s="47" t="s">
        <v>95</v>
      </c>
      <c r="BI63" s="47" t="s">
        <v>95</v>
      </c>
      <c r="BJ63" s="9" t="s">
        <v>48</v>
      </c>
      <c r="BK63" s="12" t="s">
        <v>465</v>
      </c>
      <c r="BL63" s="21">
        <v>26</v>
      </c>
      <c r="BM63" s="9" t="s">
        <v>490</v>
      </c>
      <c r="BN63" s="10">
        <v>6004.95</v>
      </c>
      <c r="BO63" s="10">
        <v>6004.95</v>
      </c>
      <c r="BP63" s="34" t="s">
        <v>36</v>
      </c>
      <c r="BQ63" s="81" t="s">
        <v>517</v>
      </c>
      <c r="BR63" s="81" t="s">
        <v>517</v>
      </c>
      <c r="BS63" s="41" t="s">
        <v>37</v>
      </c>
      <c r="BT63" s="12" t="s">
        <v>524</v>
      </c>
      <c r="BU63" s="21">
        <v>43</v>
      </c>
      <c r="BV63" s="11" t="s">
        <v>481</v>
      </c>
      <c r="BW63" s="29">
        <v>10500</v>
      </c>
      <c r="BX63" s="30">
        <v>10500</v>
      </c>
      <c r="BY63" s="31" t="s">
        <v>36</v>
      </c>
      <c r="BZ63" s="10" t="s">
        <v>258</v>
      </c>
      <c r="CA63" s="10" t="s">
        <v>258</v>
      </c>
      <c r="CB63" s="9" t="s">
        <v>48</v>
      </c>
      <c r="CC63" s="12" t="s">
        <v>574</v>
      </c>
      <c r="CD63" s="21">
        <v>26</v>
      </c>
      <c r="CE63" s="41" t="s">
        <v>98</v>
      </c>
      <c r="CF63" s="29">
        <v>6422</v>
      </c>
      <c r="CG63" s="30">
        <v>6422</v>
      </c>
      <c r="CH63" s="31" t="s">
        <v>36</v>
      </c>
      <c r="CI63" s="47" t="s">
        <v>95</v>
      </c>
      <c r="CJ63" s="47" t="s">
        <v>95</v>
      </c>
      <c r="CK63" s="9" t="s">
        <v>48</v>
      </c>
      <c r="CL63" s="11" t="s">
        <v>629</v>
      </c>
      <c r="CM63" s="21">
        <v>26</v>
      </c>
      <c r="CN63" s="41" t="s">
        <v>98</v>
      </c>
      <c r="CO63" s="29">
        <v>7436</v>
      </c>
      <c r="CP63" s="30">
        <v>7436</v>
      </c>
      <c r="CQ63" s="31" t="s">
        <v>36</v>
      </c>
      <c r="CR63" s="47" t="s">
        <v>94</v>
      </c>
      <c r="CS63" s="47" t="s">
        <v>94</v>
      </c>
      <c r="CT63" s="9" t="s">
        <v>48</v>
      </c>
      <c r="CU63" s="12" t="s">
        <v>683</v>
      </c>
      <c r="CV63" s="21">
        <v>26</v>
      </c>
      <c r="CW63" s="11" t="s">
        <v>139</v>
      </c>
      <c r="CX63" s="29">
        <v>40900</v>
      </c>
      <c r="CY63" s="30">
        <v>40900</v>
      </c>
      <c r="CZ63" s="31" t="s">
        <v>36</v>
      </c>
      <c r="DA63" s="10" t="s">
        <v>747</v>
      </c>
      <c r="DB63" s="10" t="s">
        <v>747</v>
      </c>
      <c r="DC63" s="9" t="s">
        <v>48</v>
      </c>
      <c r="DD63" s="12" t="s">
        <v>748</v>
      </c>
    </row>
    <row r="64" spans="1:108" x14ac:dyDescent="0.55000000000000004">
      <c r="A64" s="32"/>
      <c r="B64" s="42" t="s">
        <v>101</v>
      </c>
      <c r="C64" s="37"/>
      <c r="D64" s="38"/>
      <c r="E64" s="37"/>
      <c r="F64" s="15">
        <v>6800</v>
      </c>
      <c r="G64" s="15">
        <v>6800</v>
      </c>
      <c r="H64" s="38"/>
      <c r="I64" s="39"/>
      <c r="J64" s="20"/>
      <c r="K64" s="42"/>
      <c r="L64" s="37"/>
      <c r="M64" s="38"/>
      <c r="N64" s="37"/>
      <c r="O64" s="15">
        <v>407000</v>
      </c>
      <c r="P64" s="15">
        <v>407000</v>
      </c>
      <c r="Q64" s="38"/>
      <c r="R64" s="39"/>
      <c r="AB64" s="20"/>
      <c r="AC64" s="42"/>
      <c r="AD64" s="48"/>
      <c r="AE64" s="16"/>
      <c r="AF64" s="48"/>
      <c r="AG64" s="15">
        <v>439188</v>
      </c>
      <c r="AH64" s="15">
        <v>439188</v>
      </c>
      <c r="AI64" s="16"/>
      <c r="AJ64" s="18"/>
      <c r="AK64" s="26"/>
      <c r="AL64" s="42" t="s">
        <v>341</v>
      </c>
      <c r="AM64" s="48"/>
      <c r="AN64" s="16"/>
      <c r="AO64" s="48"/>
      <c r="AP64" s="15">
        <v>197000</v>
      </c>
      <c r="AQ64" s="15">
        <v>197000</v>
      </c>
      <c r="AR64" s="16"/>
      <c r="AS64" s="18"/>
      <c r="AT64" s="20"/>
      <c r="AU64" s="42" t="s">
        <v>397</v>
      </c>
      <c r="AV64" s="48"/>
      <c r="AW64" s="16"/>
      <c r="AX64" s="48"/>
      <c r="AY64" s="15">
        <v>226000</v>
      </c>
      <c r="AZ64" s="15">
        <v>226000</v>
      </c>
      <c r="BA64" s="16"/>
      <c r="BB64" s="33"/>
      <c r="BC64" s="20"/>
      <c r="BD64" s="42" t="s">
        <v>100</v>
      </c>
      <c r="BE64" s="48"/>
      <c r="BF64" s="16"/>
      <c r="BG64" s="48"/>
      <c r="BH64" s="15">
        <v>6422</v>
      </c>
      <c r="BI64" s="15">
        <v>6422</v>
      </c>
      <c r="BJ64" s="16"/>
      <c r="BK64" s="18"/>
      <c r="BL64" s="20"/>
      <c r="BM64" s="14"/>
      <c r="BN64" s="15"/>
      <c r="BO64" s="15"/>
      <c r="BP64" s="35"/>
      <c r="BQ64" s="15">
        <v>3004.95</v>
      </c>
      <c r="BR64" s="15">
        <v>3004.95</v>
      </c>
      <c r="BS64" s="42"/>
      <c r="BT64" s="18"/>
      <c r="BU64" s="44"/>
      <c r="BV64" s="16" t="s">
        <v>549</v>
      </c>
      <c r="BW64" s="48"/>
      <c r="BX64" s="16"/>
      <c r="BY64" s="48"/>
      <c r="BZ64" s="15">
        <v>10500</v>
      </c>
      <c r="CA64" s="15">
        <v>10500</v>
      </c>
      <c r="CB64" s="42"/>
      <c r="CC64" s="18"/>
      <c r="CD64" s="20"/>
      <c r="CE64" s="42" t="s">
        <v>100</v>
      </c>
      <c r="CF64" s="48"/>
      <c r="CG64" s="16"/>
      <c r="CH64" s="48"/>
      <c r="CI64" s="15">
        <v>6422</v>
      </c>
      <c r="CJ64" s="15">
        <v>6422</v>
      </c>
      <c r="CK64" s="16"/>
      <c r="CL64" s="16"/>
      <c r="CM64" s="20"/>
      <c r="CN64" s="42" t="s">
        <v>99</v>
      </c>
      <c r="CO64" s="48"/>
      <c r="CP64" s="16"/>
      <c r="CQ64" s="48"/>
      <c r="CR64" s="15">
        <v>7436</v>
      </c>
      <c r="CS64" s="15">
        <v>7436</v>
      </c>
      <c r="CT64" s="16"/>
      <c r="CU64" s="18"/>
      <c r="CV64" s="44"/>
      <c r="CW64" s="16" t="s">
        <v>746</v>
      </c>
      <c r="CX64" s="48"/>
      <c r="CY64" s="16"/>
      <c r="CZ64" s="48"/>
      <c r="DA64" s="15">
        <v>40900</v>
      </c>
      <c r="DB64" s="15">
        <v>40900</v>
      </c>
      <c r="DC64" s="42"/>
      <c r="DD64" s="18"/>
    </row>
    <row r="65" spans="1:108" x14ac:dyDescent="0.55000000000000004">
      <c r="A65" s="28">
        <v>28</v>
      </c>
      <c r="B65" s="41" t="s">
        <v>105</v>
      </c>
      <c r="C65" s="29">
        <v>3350</v>
      </c>
      <c r="D65" s="30">
        <v>3350</v>
      </c>
      <c r="E65" s="31" t="s">
        <v>36</v>
      </c>
      <c r="F65" s="10" t="s">
        <v>52</v>
      </c>
      <c r="G65" s="10" t="s">
        <v>52</v>
      </c>
      <c r="H65" s="9" t="s">
        <v>48</v>
      </c>
      <c r="I65" s="12" t="s">
        <v>106</v>
      </c>
      <c r="J65" s="21">
        <v>27</v>
      </c>
      <c r="K65" s="41" t="s">
        <v>183</v>
      </c>
      <c r="L65" s="29">
        <v>310000</v>
      </c>
      <c r="M65" s="30">
        <v>310000</v>
      </c>
      <c r="N65" s="31" t="s">
        <v>36</v>
      </c>
      <c r="O65" s="47" t="s">
        <v>184</v>
      </c>
      <c r="P65" s="47" t="s">
        <v>184</v>
      </c>
      <c r="Q65" s="9" t="s">
        <v>48</v>
      </c>
      <c r="R65" s="12" t="s">
        <v>185</v>
      </c>
      <c r="AB65" s="21">
        <v>28</v>
      </c>
      <c r="AC65" s="11" t="s">
        <v>284</v>
      </c>
      <c r="AD65" s="29">
        <v>160000</v>
      </c>
      <c r="AE65" s="30">
        <v>159000</v>
      </c>
      <c r="AF65" s="31" t="s">
        <v>36</v>
      </c>
      <c r="AG65" s="47" t="s">
        <v>285</v>
      </c>
      <c r="AH65" s="47" t="s">
        <v>285</v>
      </c>
      <c r="AI65" s="9" t="s">
        <v>48</v>
      </c>
      <c r="AJ65" s="12" t="s">
        <v>286</v>
      </c>
      <c r="AK65" s="21">
        <v>26</v>
      </c>
      <c r="AL65" s="40" t="s">
        <v>343</v>
      </c>
      <c r="AM65" s="29">
        <v>286000</v>
      </c>
      <c r="AN65" s="30">
        <v>284000</v>
      </c>
      <c r="AO65" s="31" t="s">
        <v>36</v>
      </c>
      <c r="AP65" s="47" t="s">
        <v>344</v>
      </c>
      <c r="AQ65" s="47" t="s">
        <v>344</v>
      </c>
      <c r="AR65" s="9" t="s">
        <v>48</v>
      </c>
      <c r="AS65" s="12" t="s">
        <v>346</v>
      </c>
      <c r="BC65" s="21">
        <v>27</v>
      </c>
      <c r="BD65" s="41" t="s">
        <v>466</v>
      </c>
      <c r="BE65" s="29">
        <v>11000</v>
      </c>
      <c r="BF65" s="30">
        <v>11000</v>
      </c>
      <c r="BG65" s="31" t="s">
        <v>36</v>
      </c>
      <c r="BH65" s="47" t="s">
        <v>334</v>
      </c>
      <c r="BI65" s="47" t="s">
        <v>334</v>
      </c>
      <c r="BJ65" s="9" t="s">
        <v>48</v>
      </c>
      <c r="BK65" s="12" t="s">
        <v>467</v>
      </c>
      <c r="BL65" s="21">
        <v>27</v>
      </c>
      <c r="BM65" s="9" t="s">
        <v>68</v>
      </c>
      <c r="BN65" s="10">
        <v>4049.85</v>
      </c>
      <c r="BO65" s="10">
        <v>4049.85</v>
      </c>
      <c r="BP65" s="11" t="s">
        <v>36</v>
      </c>
      <c r="BQ65" s="81" t="s">
        <v>517</v>
      </c>
      <c r="BR65" s="81" t="s">
        <v>517</v>
      </c>
      <c r="BS65" s="41" t="s">
        <v>37</v>
      </c>
      <c r="BT65" s="12" t="s">
        <v>525</v>
      </c>
      <c r="BU65" s="21">
        <v>44</v>
      </c>
      <c r="BV65" s="41" t="s">
        <v>69</v>
      </c>
      <c r="BW65" s="29">
        <v>6760</v>
      </c>
      <c r="BX65" s="30">
        <v>6760</v>
      </c>
      <c r="BY65" s="31" t="s">
        <v>36</v>
      </c>
      <c r="BZ65" s="47" t="s">
        <v>171</v>
      </c>
      <c r="CA65" s="47" t="s">
        <v>171</v>
      </c>
      <c r="CB65" s="9" t="s">
        <v>48</v>
      </c>
      <c r="CC65" s="12" t="s">
        <v>575</v>
      </c>
      <c r="CD65" s="21">
        <v>27</v>
      </c>
      <c r="CE65" s="41" t="s">
        <v>630</v>
      </c>
      <c r="CF65" s="29">
        <v>131000</v>
      </c>
      <c r="CG65" s="30">
        <v>119849.32</v>
      </c>
      <c r="CH65" s="31" t="s">
        <v>36</v>
      </c>
      <c r="CI65" s="10" t="s">
        <v>632</v>
      </c>
      <c r="CJ65" s="10" t="s">
        <v>632</v>
      </c>
      <c r="CK65" s="9" t="s">
        <v>48</v>
      </c>
      <c r="CL65" s="11" t="s">
        <v>633</v>
      </c>
      <c r="CM65" s="21">
        <v>27</v>
      </c>
      <c r="CN65" s="41" t="s">
        <v>98</v>
      </c>
      <c r="CO65" s="29">
        <v>7436</v>
      </c>
      <c r="CP65" s="30">
        <v>7436</v>
      </c>
      <c r="CQ65" s="31" t="s">
        <v>36</v>
      </c>
      <c r="CR65" s="47" t="s">
        <v>95</v>
      </c>
      <c r="CS65" s="47" t="s">
        <v>95</v>
      </c>
      <c r="CT65" s="9" t="s">
        <v>48</v>
      </c>
      <c r="CU65" s="12" t="s">
        <v>684</v>
      </c>
      <c r="CV65" s="21">
        <v>27</v>
      </c>
      <c r="CW65" s="11" t="s">
        <v>515</v>
      </c>
      <c r="CX65" s="29">
        <v>4691</v>
      </c>
      <c r="CY65" s="30">
        <v>4691</v>
      </c>
      <c r="CZ65" s="31" t="s">
        <v>36</v>
      </c>
      <c r="DA65" s="10" t="s">
        <v>643</v>
      </c>
      <c r="DB65" s="10" t="s">
        <v>643</v>
      </c>
      <c r="DC65" s="9" t="s">
        <v>48</v>
      </c>
      <c r="DD65" s="12" t="s">
        <v>749</v>
      </c>
    </row>
    <row r="66" spans="1:108" x14ac:dyDescent="0.55000000000000004">
      <c r="A66" s="32"/>
      <c r="B66" s="42"/>
      <c r="C66" s="37"/>
      <c r="D66" s="38"/>
      <c r="E66" s="37"/>
      <c r="F66" s="15">
        <v>3350</v>
      </c>
      <c r="G66" s="15">
        <v>3350</v>
      </c>
      <c r="H66" s="38"/>
      <c r="I66" s="39"/>
      <c r="J66" s="20"/>
      <c r="K66" s="42"/>
      <c r="L66" s="37"/>
      <c r="M66" s="38"/>
      <c r="N66" s="37"/>
      <c r="O66" s="15">
        <v>407000</v>
      </c>
      <c r="P66" s="15">
        <v>407000</v>
      </c>
      <c r="Q66" s="38"/>
      <c r="R66" s="39"/>
      <c r="AB66" s="20"/>
      <c r="AC66" s="42"/>
      <c r="AD66" s="48"/>
      <c r="AE66" s="16"/>
      <c r="AF66" s="48"/>
      <c r="AG66" s="15">
        <v>159000</v>
      </c>
      <c r="AH66" s="15">
        <v>159000</v>
      </c>
      <c r="AI66" s="16"/>
      <c r="AJ66" s="18"/>
      <c r="AK66" s="26"/>
      <c r="AL66" s="42" t="s">
        <v>337</v>
      </c>
      <c r="AM66" s="48"/>
      <c r="AN66" s="16"/>
      <c r="AO66" s="48"/>
      <c r="AP66" s="15">
        <v>284000</v>
      </c>
      <c r="AQ66" s="15">
        <v>284000</v>
      </c>
      <c r="AR66" s="16"/>
      <c r="AS66" s="18"/>
      <c r="BC66" s="20"/>
      <c r="BD66" s="42"/>
      <c r="BE66" s="48"/>
      <c r="BF66" s="16"/>
      <c r="BG66" s="48"/>
      <c r="BH66" s="15">
        <v>11000</v>
      </c>
      <c r="BI66" s="15">
        <v>11000</v>
      </c>
      <c r="BJ66" s="16"/>
      <c r="BK66" s="18"/>
      <c r="BL66" s="20"/>
      <c r="BM66" s="44"/>
      <c r="BN66" s="15"/>
      <c r="BO66" s="15"/>
      <c r="BP66" s="16"/>
      <c r="BQ66" s="15">
        <v>4049.85</v>
      </c>
      <c r="BR66" s="15">
        <v>4049.85</v>
      </c>
      <c r="BS66" s="42"/>
      <c r="BT66" s="18"/>
      <c r="BU66" s="20"/>
      <c r="BV66" s="42"/>
      <c r="BW66" s="48"/>
      <c r="BX66" s="16"/>
      <c r="BY66" s="48"/>
      <c r="BZ66" s="15">
        <v>6760</v>
      </c>
      <c r="CA66" s="15">
        <v>6760</v>
      </c>
      <c r="CB66" s="16"/>
      <c r="CC66" s="18"/>
      <c r="CD66" s="20"/>
      <c r="CE66" s="42" t="s">
        <v>631</v>
      </c>
      <c r="CF66" s="48"/>
      <c r="CG66" s="16"/>
      <c r="CH66" s="48"/>
      <c r="CI66" s="15">
        <v>119800</v>
      </c>
      <c r="CJ66" s="15">
        <v>119800</v>
      </c>
      <c r="CK66" s="16"/>
      <c r="CL66" s="16"/>
      <c r="CM66" s="20"/>
      <c r="CN66" s="42" t="s">
        <v>100</v>
      </c>
      <c r="CO66" s="48"/>
      <c r="CP66" s="16"/>
      <c r="CQ66" s="48"/>
      <c r="CR66" s="15">
        <v>7436</v>
      </c>
      <c r="CS66" s="15">
        <v>7436</v>
      </c>
      <c r="CT66" s="16"/>
      <c r="CU66" s="18"/>
      <c r="CV66" s="44"/>
      <c r="CW66" s="16" t="s">
        <v>418</v>
      </c>
      <c r="CX66" s="48"/>
      <c r="CY66" s="16"/>
      <c r="CZ66" s="48"/>
      <c r="DA66" s="15">
        <v>4691</v>
      </c>
      <c r="DB66" s="15">
        <v>4691</v>
      </c>
      <c r="DC66" s="42"/>
      <c r="DD66" s="18"/>
    </row>
    <row r="68" spans="1:108" ht="80.25" customHeight="1" x14ac:dyDescent="0.55000000000000004">
      <c r="A68" s="106" t="s">
        <v>34</v>
      </c>
      <c r="B68" s="106"/>
      <c r="C68" s="106"/>
      <c r="D68" s="106"/>
      <c r="E68" s="106"/>
      <c r="F68" s="106"/>
      <c r="G68" s="106"/>
      <c r="H68" s="106"/>
      <c r="I68" s="106"/>
      <c r="AB68" s="106" t="s">
        <v>256</v>
      </c>
      <c r="AC68" s="106"/>
      <c r="AD68" s="106"/>
      <c r="AE68" s="106"/>
      <c r="AF68" s="106"/>
      <c r="AG68" s="106"/>
      <c r="AH68" s="106"/>
      <c r="AI68" s="106"/>
      <c r="AJ68" s="106"/>
      <c r="BC68" s="106" t="s">
        <v>399</v>
      </c>
      <c r="BD68" s="106"/>
      <c r="BE68" s="106"/>
      <c r="BF68" s="106"/>
      <c r="BG68" s="106"/>
      <c r="BH68" s="106"/>
      <c r="BI68" s="106"/>
      <c r="BJ68" s="106"/>
      <c r="BK68" s="106"/>
      <c r="BL68" s="106" t="s">
        <v>475</v>
      </c>
      <c r="BM68" s="106"/>
      <c r="BN68" s="106"/>
      <c r="BO68" s="106"/>
      <c r="BP68" s="106"/>
      <c r="BQ68" s="106"/>
      <c r="BR68" s="106"/>
      <c r="BS68" s="106"/>
      <c r="BT68" s="106"/>
      <c r="BU68" s="106" t="s">
        <v>533</v>
      </c>
      <c r="BV68" s="106"/>
      <c r="BW68" s="106"/>
      <c r="BX68" s="106"/>
      <c r="BY68" s="106"/>
      <c r="BZ68" s="106"/>
      <c r="CA68" s="106"/>
      <c r="CB68" s="106"/>
      <c r="CC68" s="106"/>
      <c r="CD68" s="106" t="s">
        <v>586</v>
      </c>
      <c r="CE68" s="106"/>
      <c r="CF68" s="106"/>
      <c r="CG68" s="106"/>
      <c r="CH68" s="106"/>
      <c r="CI68" s="106"/>
      <c r="CJ68" s="106"/>
      <c r="CK68" s="106"/>
      <c r="CL68" s="106"/>
      <c r="CM68" s="106" t="s">
        <v>636</v>
      </c>
      <c r="CN68" s="106"/>
      <c r="CO68" s="106"/>
      <c r="CP68" s="106"/>
      <c r="CQ68" s="106"/>
      <c r="CR68" s="106"/>
      <c r="CS68" s="106"/>
      <c r="CT68" s="106"/>
      <c r="CU68" s="106"/>
      <c r="CV68" s="106" t="s">
        <v>694</v>
      </c>
      <c r="CW68" s="106"/>
      <c r="CX68" s="106"/>
      <c r="CY68" s="106"/>
      <c r="CZ68" s="106"/>
      <c r="DA68" s="106"/>
      <c r="DB68" s="106"/>
      <c r="DC68" s="106"/>
      <c r="DD68" s="106"/>
    </row>
    <row r="69" spans="1:108" ht="45.75" customHeight="1" x14ac:dyDescent="0.55000000000000004">
      <c r="A69" s="5" t="s">
        <v>2</v>
      </c>
      <c r="B69" s="5" t="s">
        <v>8</v>
      </c>
      <c r="C69" s="6" t="s">
        <v>9</v>
      </c>
      <c r="D69" s="5" t="s">
        <v>10</v>
      </c>
      <c r="E69" s="5" t="s">
        <v>11</v>
      </c>
      <c r="F69" s="7" t="s">
        <v>18</v>
      </c>
      <c r="G69" s="7" t="s">
        <v>19</v>
      </c>
      <c r="H69" s="5" t="s">
        <v>12</v>
      </c>
      <c r="I69" s="7" t="s">
        <v>13</v>
      </c>
      <c r="AB69" s="54" t="s">
        <v>2</v>
      </c>
      <c r="AC69" s="54" t="s">
        <v>8</v>
      </c>
      <c r="AD69" s="55" t="s">
        <v>9</v>
      </c>
      <c r="AE69" s="54" t="s">
        <v>10</v>
      </c>
      <c r="AF69" s="54" t="s">
        <v>11</v>
      </c>
      <c r="AG69" s="56" t="s">
        <v>18</v>
      </c>
      <c r="AH69" s="56" t="s">
        <v>19</v>
      </c>
      <c r="AI69" s="54" t="s">
        <v>12</v>
      </c>
      <c r="AJ69" s="56" t="s">
        <v>13</v>
      </c>
      <c r="BC69" s="5" t="s">
        <v>2</v>
      </c>
      <c r="BD69" s="5" t="s">
        <v>8</v>
      </c>
      <c r="BE69" s="6" t="s">
        <v>9</v>
      </c>
      <c r="BF69" s="5" t="s">
        <v>10</v>
      </c>
      <c r="BG69" s="5" t="s">
        <v>11</v>
      </c>
      <c r="BH69" s="7" t="s">
        <v>18</v>
      </c>
      <c r="BI69" s="7" t="s">
        <v>19</v>
      </c>
      <c r="BJ69" s="5" t="s">
        <v>12</v>
      </c>
      <c r="BK69" s="7" t="s">
        <v>13</v>
      </c>
      <c r="BL69" s="5" t="s">
        <v>2</v>
      </c>
      <c r="BM69" s="5" t="s">
        <v>8</v>
      </c>
      <c r="BN69" s="6" t="s">
        <v>9</v>
      </c>
      <c r="BO69" s="5" t="s">
        <v>10</v>
      </c>
      <c r="BP69" s="5" t="s">
        <v>11</v>
      </c>
      <c r="BQ69" s="7" t="s">
        <v>18</v>
      </c>
      <c r="BR69" s="7" t="s">
        <v>19</v>
      </c>
      <c r="BS69" s="5" t="s">
        <v>12</v>
      </c>
      <c r="BT69" s="7" t="s">
        <v>13</v>
      </c>
      <c r="BU69" s="5" t="s">
        <v>2</v>
      </c>
      <c r="BV69" s="5" t="s">
        <v>8</v>
      </c>
      <c r="BW69" s="6" t="s">
        <v>9</v>
      </c>
      <c r="BX69" s="5" t="s">
        <v>10</v>
      </c>
      <c r="BY69" s="5" t="s">
        <v>11</v>
      </c>
      <c r="BZ69" s="7" t="s">
        <v>18</v>
      </c>
      <c r="CA69" s="7" t="s">
        <v>19</v>
      </c>
      <c r="CB69" s="5" t="s">
        <v>12</v>
      </c>
      <c r="CC69" s="7" t="s">
        <v>13</v>
      </c>
      <c r="CD69" s="5" t="s">
        <v>2</v>
      </c>
      <c r="CE69" s="5" t="s">
        <v>8</v>
      </c>
      <c r="CF69" s="6" t="s">
        <v>9</v>
      </c>
      <c r="CG69" s="5" t="s">
        <v>10</v>
      </c>
      <c r="CH69" s="5" t="s">
        <v>11</v>
      </c>
      <c r="CI69" s="7" t="s">
        <v>18</v>
      </c>
      <c r="CJ69" s="7" t="s">
        <v>19</v>
      </c>
      <c r="CK69" s="5" t="s">
        <v>12</v>
      </c>
      <c r="CL69" s="7" t="s">
        <v>13</v>
      </c>
      <c r="CM69" s="5" t="s">
        <v>2</v>
      </c>
      <c r="CN69" s="5" t="s">
        <v>8</v>
      </c>
      <c r="CO69" s="6" t="s">
        <v>9</v>
      </c>
      <c r="CP69" s="5" t="s">
        <v>10</v>
      </c>
      <c r="CQ69" s="5" t="s">
        <v>11</v>
      </c>
      <c r="CR69" s="7" t="s">
        <v>18</v>
      </c>
      <c r="CS69" s="7" t="s">
        <v>19</v>
      </c>
      <c r="CT69" s="5" t="s">
        <v>12</v>
      </c>
      <c r="CU69" s="7" t="s">
        <v>13</v>
      </c>
      <c r="CV69" s="5" t="s">
        <v>2</v>
      </c>
      <c r="CW69" s="5" t="s">
        <v>8</v>
      </c>
      <c r="CX69" s="6" t="s">
        <v>9</v>
      </c>
      <c r="CY69" s="5" t="s">
        <v>10</v>
      </c>
      <c r="CZ69" s="5" t="s">
        <v>11</v>
      </c>
      <c r="DA69" s="7" t="s">
        <v>18</v>
      </c>
      <c r="DB69" s="7" t="s">
        <v>19</v>
      </c>
      <c r="DC69" s="5" t="s">
        <v>12</v>
      </c>
      <c r="DD69" s="56" t="s">
        <v>13</v>
      </c>
    </row>
    <row r="70" spans="1:108" x14ac:dyDescent="0.55000000000000004">
      <c r="A70" s="28">
        <v>29</v>
      </c>
      <c r="B70" s="41" t="s">
        <v>107</v>
      </c>
      <c r="C70" s="29">
        <v>10350</v>
      </c>
      <c r="D70" s="30">
        <v>10350</v>
      </c>
      <c r="E70" s="31" t="s">
        <v>36</v>
      </c>
      <c r="F70" s="47" t="s">
        <v>109</v>
      </c>
      <c r="G70" s="47" t="s">
        <v>109</v>
      </c>
      <c r="H70" s="9" t="s">
        <v>48</v>
      </c>
      <c r="I70" s="12" t="s">
        <v>106</v>
      </c>
      <c r="AB70" s="21">
        <v>29</v>
      </c>
      <c r="AC70" s="11" t="s">
        <v>287</v>
      </c>
      <c r="AD70" s="29">
        <v>201000</v>
      </c>
      <c r="AE70" s="30">
        <v>199000</v>
      </c>
      <c r="AF70" s="31" t="s">
        <v>36</v>
      </c>
      <c r="AG70" s="47" t="s">
        <v>285</v>
      </c>
      <c r="AH70" s="47" t="s">
        <v>285</v>
      </c>
      <c r="AI70" s="9" t="s">
        <v>48</v>
      </c>
      <c r="AJ70" s="12" t="s">
        <v>288</v>
      </c>
      <c r="BC70" s="21">
        <v>28</v>
      </c>
      <c r="BD70" s="41" t="s">
        <v>389</v>
      </c>
      <c r="BE70" s="29">
        <v>362000</v>
      </c>
      <c r="BF70" s="30">
        <v>368000</v>
      </c>
      <c r="BG70" s="31" t="s">
        <v>36</v>
      </c>
      <c r="BH70" s="47" t="s">
        <v>468</v>
      </c>
      <c r="BI70" s="47" t="s">
        <v>468</v>
      </c>
      <c r="BJ70" s="9" t="s">
        <v>48</v>
      </c>
      <c r="BK70" s="12" t="s">
        <v>469</v>
      </c>
      <c r="BL70" s="21">
        <v>28</v>
      </c>
      <c r="BM70" s="9" t="s">
        <v>67</v>
      </c>
      <c r="BN70" s="29">
        <v>4189.5</v>
      </c>
      <c r="BO70" s="30">
        <v>4189.5</v>
      </c>
      <c r="BP70" s="31" t="s">
        <v>36</v>
      </c>
      <c r="BQ70" s="81" t="s">
        <v>517</v>
      </c>
      <c r="BR70" s="81" t="s">
        <v>517</v>
      </c>
      <c r="BS70" s="41" t="s">
        <v>37</v>
      </c>
      <c r="BT70" s="12" t="s">
        <v>518</v>
      </c>
      <c r="BU70" s="21">
        <v>45</v>
      </c>
      <c r="BV70" s="41" t="s">
        <v>98</v>
      </c>
      <c r="BW70" s="29">
        <v>6760</v>
      </c>
      <c r="BX70" s="30">
        <v>6760</v>
      </c>
      <c r="BY70" s="31" t="s">
        <v>36</v>
      </c>
      <c r="BZ70" s="47" t="s">
        <v>94</v>
      </c>
      <c r="CA70" s="47" t="s">
        <v>94</v>
      </c>
      <c r="CB70" s="9" t="s">
        <v>48</v>
      </c>
      <c r="CC70" s="12" t="s">
        <v>576</v>
      </c>
      <c r="CD70" s="21">
        <v>28</v>
      </c>
      <c r="CE70" s="41" t="s">
        <v>630</v>
      </c>
      <c r="CF70" s="29">
        <v>143000</v>
      </c>
      <c r="CG70" s="30">
        <v>127845.36</v>
      </c>
      <c r="CH70" s="31" t="s">
        <v>36</v>
      </c>
      <c r="CI70" s="10" t="s">
        <v>632</v>
      </c>
      <c r="CJ70" s="10" t="s">
        <v>632</v>
      </c>
      <c r="CK70" s="9" t="s">
        <v>48</v>
      </c>
      <c r="CL70" s="11" t="s">
        <v>635</v>
      </c>
      <c r="CM70" s="21">
        <v>28</v>
      </c>
      <c r="CN70" s="41" t="s">
        <v>685</v>
      </c>
      <c r="CO70" s="29">
        <v>67000</v>
      </c>
      <c r="CP70" s="30">
        <v>67000</v>
      </c>
      <c r="CQ70" s="31" t="s">
        <v>36</v>
      </c>
      <c r="CR70" s="47" t="s">
        <v>528</v>
      </c>
      <c r="CS70" s="47" t="s">
        <v>528</v>
      </c>
      <c r="CT70" s="9" t="s">
        <v>48</v>
      </c>
      <c r="CU70" s="12" t="s">
        <v>686</v>
      </c>
      <c r="CV70" s="21">
        <v>27</v>
      </c>
      <c r="CW70" s="11" t="s">
        <v>358</v>
      </c>
      <c r="CX70" s="29">
        <v>28500</v>
      </c>
      <c r="CY70" s="30">
        <v>28500</v>
      </c>
      <c r="CZ70" s="31" t="s">
        <v>36</v>
      </c>
      <c r="DA70" s="10" t="s">
        <v>422</v>
      </c>
      <c r="DB70" s="10" t="s">
        <v>422</v>
      </c>
      <c r="DC70" s="9" t="s">
        <v>48</v>
      </c>
      <c r="DD70" s="12" t="s">
        <v>751</v>
      </c>
    </row>
    <row r="71" spans="1:108" x14ac:dyDescent="0.55000000000000004">
      <c r="A71" s="32"/>
      <c r="B71" s="42" t="s">
        <v>108</v>
      </c>
      <c r="C71" s="37"/>
      <c r="D71" s="38"/>
      <c r="E71" s="37"/>
      <c r="F71" s="15">
        <v>10350</v>
      </c>
      <c r="G71" s="15">
        <v>10350</v>
      </c>
      <c r="H71" s="38"/>
      <c r="I71" s="39"/>
      <c r="AB71" s="20"/>
      <c r="AC71" s="42"/>
      <c r="AD71" s="48"/>
      <c r="AE71" s="16"/>
      <c r="AF71" s="48"/>
      <c r="AG71" s="15">
        <v>199000</v>
      </c>
      <c r="AH71" s="15">
        <v>199000</v>
      </c>
      <c r="AI71" s="16"/>
      <c r="AJ71" s="18"/>
      <c r="BC71" s="20"/>
      <c r="BD71" s="42"/>
      <c r="BE71" s="48"/>
      <c r="BF71" s="16"/>
      <c r="BG71" s="48"/>
      <c r="BH71" s="15">
        <v>362000</v>
      </c>
      <c r="BI71" s="15">
        <v>362000</v>
      </c>
      <c r="BJ71" s="16"/>
      <c r="BK71" s="18"/>
      <c r="BL71" s="20"/>
      <c r="BM71" s="44"/>
      <c r="BN71" s="48"/>
      <c r="BO71" s="16"/>
      <c r="BP71" s="48"/>
      <c r="BQ71" s="15">
        <v>4189.5</v>
      </c>
      <c r="BR71" s="15">
        <v>4189.5</v>
      </c>
      <c r="BS71" s="42"/>
      <c r="BT71" s="18"/>
      <c r="BU71" s="20"/>
      <c r="BV71" s="42" t="s">
        <v>99</v>
      </c>
      <c r="BW71" s="48"/>
      <c r="BX71" s="16"/>
      <c r="BY71" s="48"/>
      <c r="BZ71" s="15">
        <v>6760</v>
      </c>
      <c r="CA71" s="15">
        <v>6760</v>
      </c>
      <c r="CB71" s="16"/>
      <c r="CC71" s="18"/>
      <c r="CD71" s="20"/>
      <c r="CE71" s="42" t="s">
        <v>634</v>
      </c>
      <c r="CF71" s="48"/>
      <c r="CG71" s="16"/>
      <c r="CH71" s="48"/>
      <c r="CI71" s="15">
        <v>127800</v>
      </c>
      <c r="CJ71" s="15">
        <v>127800</v>
      </c>
      <c r="CK71" s="16"/>
      <c r="CL71" s="16"/>
      <c r="CM71" s="20"/>
      <c r="CN71" s="42"/>
      <c r="CO71" s="48"/>
      <c r="CP71" s="16"/>
      <c r="CQ71" s="48"/>
      <c r="CR71" s="15">
        <v>67000</v>
      </c>
      <c r="CS71" s="15">
        <v>67000</v>
      </c>
      <c r="CT71" s="16"/>
      <c r="CU71" s="18"/>
      <c r="CV71" s="44"/>
      <c r="CW71" s="16" t="s">
        <v>750</v>
      </c>
      <c r="CX71" s="48"/>
      <c r="CY71" s="16"/>
      <c r="CZ71" s="48"/>
      <c r="DA71" s="15">
        <v>28500</v>
      </c>
      <c r="DB71" s="15">
        <v>28500</v>
      </c>
      <c r="DC71" s="42"/>
      <c r="DD71" s="18"/>
    </row>
    <row r="72" spans="1:108" x14ac:dyDescent="0.55000000000000004">
      <c r="A72" s="28">
        <v>30</v>
      </c>
      <c r="B72" s="41" t="s">
        <v>110</v>
      </c>
      <c r="C72" s="29">
        <v>940</v>
      </c>
      <c r="D72" s="30">
        <v>940</v>
      </c>
      <c r="E72" s="31" t="s">
        <v>36</v>
      </c>
      <c r="F72" s="10" t="s">
        <v>111</v>
      </c>
      <c r="G72" s="10" t="s">
        <v>111</v>
      </c>
      <c r="H72" s="9" t="s">
        <v>48</v>
      </c>
      <c r="I72" s="12" t="s">
        <v>112</v>
      </c>
      <c r="AB72" s="28">
        <v>30</v>
      </c>
      <c r="AC72" s="11" t="s">
        <v>291</v>
      </c>
      <c r="AD72" s="57">
        <v>7519000</v>
      </c>
      <c r="AE72" s="57">
        <v>7658169.7800000003</v>
      </c>
      <c r="AF72" s="11" t="s">
        <v>36</v>
      </c>
      <c r="AG72" s="47" t="s">
        <v>290</v>
      </c>
      <c r="AH72" s="47" t="s">
        <v>290</v>
      </c>
      <c r="AI72" s="9" t="s">
        <v>48</v>
      </c>
      <c r="AJ72" s="12" t="s">
        <v>289</v>
      </c>
      <c r="BC72" s="21">
        <v>29</v>
      </c>
      <c r="BD72" s="41" t="s">
        <v>329</v>
      </c>
      <c r="BE72" s="29">
        <v>219000</v>
      </c>
      <c r="BF72" s="30">
        <v>222000</v>
      </c>
      <c r="BG72" s="31" t="s">
        <v>36</v>
      </c>
      <c r="BH72" s="47" t="s">
        <v>468</v>
      </c>
      <c r="BI72" s="47" t="s">
        <v>468</v>
      </c>
      <c r="BJ72" s="9" t="s">
        <v>48</v>
      </c>
      <c r="BK72" s="12" t="s">
        <v>470</v>
      </c>
      <c r="BL72" s="21">
        <v>29</v>
      </c>
      <c r="BM72" s="11" t="s">
        <v>526</v>
      </c>
      <c r="BN72" s="29">
        <v>61000</v>
      </c>
      <c r="BO72" s="30">
        <v>61000</v>
      </c>
      <c r="BP72" s="31" t="s">
        <v>36</v>
      </c>
      <c r="BQ72" s="10" t="s">
        <v>338</v>
      </c>
      <c r="BR72" s="10" t="s">
        <v>338</v>
      </c>
      <c r="BS72" s="9" t="s">
        <v>48</v>
      </c>
      <c r="BT72" s="12" t="s">
        <v>527</v>
      </c>
      <c r="BU72" s="21">
        <v>46</v>
      </c>
      <c r="BV72" s="41" t="s">
        <v>98</v>
      </c>
      <c r="BW72" s="29">
        <v>6760</v>
      </c>
      <c r="BX72" s="30">
        <v>6760</v>
      </c>
      <c r="BY72" s="31" t="s">
        <v>36</v>
      </c>
      <c r="BZ72" s="47" t="s">
        <v>95</v>
      </c>
      <c r="CA72" s="47" t="s">
        <v>95</v>
      </c>
      <c r="CB72" s="9" t="s">
        <v>48</v>
      </c>
      <c r="CC72" s="12" t="s">
        <v>577</v>
      </c>
      <c r="CM72" s="21">
        <v>29</v>
      </c>
      <c r="CN72" s="41" t="s">
        <v>687</v>
      </c>
      <c r="CO72" s="29">
        <v>1500</v>
      </c>
      <c r="CP72" s="30">
        <v>1500</v>
      </c>
      <c r="CQ72" s="31" t="s">
        <v>36</v>
      </c>
      <c r="CR72" s="47" t="s">
        <v>688</v>
      </c>
      <c r="CS72" s="47" t="s">
        <v>688</v>
      </c>
      <c r="CT72" s="9" t="s">
        <v>48</v>
      </c>
      <c r="CU72" s="12" t="s">
        <v>689</v>
      </c>
      <c r="CV72" s="21">
        <v>28</v>
      </c>
      <c r="CW72" s="41" t="s">
        <v>752</v>
      </c>
      <c r="CX72" s="29">
        <v>20000</v>
      </c>
      <c r="CY72" s="30">
        <v>20000</v>
      </c>
      <c r="CZ72" s="31" t="s">
        <v>36</v>
      </c>
      <c r="DA72" s="10" t="s">
        <v>422</v>
      </c>
      <c r="DB72" s="10" t="s">
        <v>422</v>
      </c>
      <c r="DC72" s="9" t="s">
        <v>48</v>
      </c>
      <c r="DD72" s="12" t="s">
        <v>753</v>
      </c>
    </row>
    <row r="73" spans="1:108" x14ac:dyDescent="0.55000000000000004">
      <c r="A73" s="46"/>
      <c r="B73" s="42"/>
      <c r="C73" s="37"/>
      <c r="D73" s="38"/>
      <c r="E73" s="37"/>
      <c r="F73" s="15">
        <v>940</v>
      </c>
      <c r="G73" s="15">
        <v>940</v>
      </c>
      <c r="H73" s="38"/>
      <c r="I73" s="39"/>
      <c r="AB73" s="52"/>
      <c r="AC73" s="42" t="s">
        <v>292</v>
      </c>
      <c r="AD73" s="16"/>
      <c r="AE73" s="16"/>
      <c r="AF73" s="16"/>
      <c r="AG73" s="15">
        <v>7519000</v>
      </c>
      <c r="AH73" s="15">
        <v>7519000</v>
      </c>
      <c r="AI73" s="16"/>
      <c r="AJ73" s="18"/>
      <c r="BC73" s="20"/>
      <c r="BD73" s="42"/>
      <c r="BE73" s="48"/>
      <c r="BF73" s="16"/>
      <c r="BG73" s="48"/>
      <c r="BH73" s="15">
        <v>219000</v>
      </c>
      <c r="BI73" s="15">
        <v>219000</v>
      </c>
      <c r="BJ73" s="16"/>
      <c r="BK73" s="18"/>
      <c r="BL73" s="20"/>
      <c r="BM73" s="44"/>
      <c r="BN73" s="48"/>
      <c r="BO73" s="16"/>
      <c r="BP73" s="48"/>
      <c r="BQ73" s="15">
        <v>61000</v>
      </c>
      <c r="BR73" s="15">
        <v>61000</v>
      </c>
      <c r="BS73" s="42"/>
      <c r="BT73" s="18"/>
      <c r="BU73" s="20"/>
      <c r="BV73" s="42" t="s">
        <v>100</v>
      </c>
      <c r="BW73" s="48"/>
      <c r="BX73" s="16"/>
      <c r="BY73" s="48"/>
      <c r="BZ73" s="15">
        <v>6760</v>
      </c>
      <c r="CA73" s="15">
        <v>6760</v>
      </c>
      <c r="CB73" s="16"/>
      <c r="CC73" s="18"/>
      <c r="CM73" s="20"/>
      <c r="CN73" s="42"/>
      <c r="CO73" s="48"/>
      <c r="CP73" s="16"/>
      <c r="CQ73" s="48"/>
      <c r="CR73" s="15">
        <v>67000</v>
      </c>
      <c r="CS73" s="15">
        <v>67000</v>
      </c>
      <c r="CT73" s="16"/>
      <c r="CU73" s="18"/>
      <c r="CV73" s="44"/>
      <c r="CW73" s="16"/>
      <c r="CX73" s="48"/>
      <c r="CY73" s="16"/>
      <c r="CZ73" s="48"/>
      <c r="DA73" s="15">
        <v>20000</v>
      </c>
      <c r="DB73" s="15">
        <v>20000</v>
      </c>
      <c r="DC73" s="42"/>
      <c r="DD73" s="18"/>
    </row>
    <row r="74" spans="1:108" x14ac:dyDescent="0.55000000000000004">
      <c r="A74" s="21">
        <v>31</v>
      </c>
      <c r="B74" s="40" t="s">
        <v>69</v>
      </c>
      <c r="C74" s="29">
        <v>7098</v>
      </c>
      <c r="D74" s="30">
        <v>7098</v>
      </c>
      <c r="E74" s="31" t="s">
        <v>36</v>
      </c>
      <c r="F74" s="10" t="s">
        <v>70</v>
      </c>
      <c r="G74" s="10" t="s">
        <v>70</v>
      </c>
      <c r="H74" s="9" t="s">
        <v>48</v>
      </c>
      <c r="I74" s="12" t="s">
        <v>113</v>
      </c>
      <c r="AB74" s="58"/>
      <c r="AC74" s="59"/>
      <c r="AD74" s="60"/>
      <c r="AE74" s="60"/>
      <c r="AF74" s="59"/>
      <c r="AG74" s="61"/>
      <c r="AH74" s="61"/>
      <c r="AI74" s="62"/>
      <c r="AJ74" s="59"/>
      <c r="BC74" s="28">
        <v>29</v>
      </c>
      <c r="BD74" s="41" t="s">
        <v>471</v>
      </c>
      <c r="BE74" s="57">
        <v>1264000</v>
      </c>
      <c r="BF74" s="57">
        <v>1156000</v>
      </c>
      <c r="BG74" s="11" t="s">
        <v>4</v>
      </c>
      <c r="BH74" s="47" t="s">
        <v>472</v>
      </c>
      <c r="BI74" s="47" t="s">
        <v>472</v>
      </c>
      <c r="BJ74" s="9" t="s">
        <v>48</v>
      </c>
      <c r="BK74" s="12" t="s">
        <v>474</v>
      </c>
      <c r="BL74" s="21">
        <v>30</v>
      </c>
      <c r="BM74" s="11" t="s">
        <v>529</v>
      </c>
      <c r="BN74" s="29">
        <v>21000</v>
      </c>
      <c r="BO74" s="30">
        <v>21000</v>
      </c>
      <c r="BP74" s="31" t="s">
        <v>36</v>
      </c>
      <c r="BQ74" s="11" t="s">
        <v>528</v>
      </c>
      <c r="BR74" s="11" t="s">
        <v>528</v>
      </c>
      <c r="BS74" s="9" t="s">
        <v>48</v>
      </c>
      <c r="BT74" s="12" t="s">
        <v>530</v>
      </c>
      <c r="BU74" s="21">
        <v>47</v>
      </c>
      <c r="BV74" s="41" t="s">
        <v>578</v>
      </c>
      <c r="BW74" s="29">
        <v>7000</v>
      </c>
      <c r="BX74" s="30">
        <v>7000</v>
      </c>
      <c r="BY74" s="31" t="s">
        <v>36</v>
      </c>
      <c r="BZ74" s="47" t="s">
        <v>579</v>
      </c>
      <c r="CA74" s="47" t="s">
        <v>579</v>
      </c>
      <c r="CB74" s="9" t="s">
        <v>48</v>
      </c>
      <c r="CC74" s="12" t="s">
        <v>577</v>
      </c>
      <c r="CM74" s="21">
        <v>30</v>
      </c>
      <c r="CN74" s="41" t="s">
        <v>690</v>
      </c>
      <c r="CO74" s="29">
        <v>283000</v>
      </c>
      <c r="CP74" s="84" t="s">
        <v>693</v>
      </c>
      <c r="CQ74" s="31" t="s">
        <v>36</v>
      </c>
      <c r="CR74" s="10" t="s">
        <v>632</v>
      </c>
      <c r="CS74" s="10" t="s">
        <v>632</v>
      </c>
      <c r="CT74" s="9" t="s">
        <v>48</v>
      </c>
      <c r="CU74" s="12" t="s">
        <v>692</v>
      </c>
      <c r="CV74" s="21">
        <v>29</v>
      </c>
      <c r="CW74" s="11" t="s">
        <v>754</v>
      </c>
      <c r="CX74" s="29">
        <v>10770</v>
      </c>
      <c r="CY74" s="30">
        <v>10770</v>
      </c>
      <c r="CZ74" s="31" t="s">
        <v>36</v>
      </c>
      <c r="DA74" s="47" t="s">
        <v>264</v>
      </c>
      <c r="DB74" s="47" t="s">
        <v>264</v>
      </c>
      <c r="DC74" s="9" t="s">
        <v>48</v>
      </c>
      <c r="DD74" s="12" t="s">
        <v>755</v>
      </c>
    </row>
    <row r="75" spans="1:108" x14ac:dyDescent="0.55000000000000004">
      <c r="A75" s="20"/>
      <c r="B75" s="26"/>
      <c r="C75" s="37"/>
      <c r="D75" s="38"/>
      <c r="E75" s="37"/>
      <c r="F75" s="15">
        <v>7098</v>
      </c>
      <c r="G75" s="15">
        <v>7098</v>
      </c>
      <c r="H75" s="38"/>
      <c r="I75" s="39"/>
      <c r="AB75" s="58"/>
      <c r="AC75" s="63"/>
      <c r="AD75" s="59"/>
      <c r="AE75" s="59"/>
      <c r="AF75" s="59"/>
      <c r="AG75" s="64"/>
      <c r="AH75" s="64"/>
      <c r="AI75" s="59"/>
      <c r="AJ75" s="59"/>
      <c r="BC75" s="71"/>
      <c r="BD75" s="53"/>
      <c r="BE75" s="19"/>
      <c r="BF75" s="19"/>
      <c r="BG75" s="19"/>
      <c r="BH75" s="25">
        <v>1244000</v>
      </c>
      <c r="BI75" s="25">
        <v>1244000</v>
      </c>
      <c r="BJ75" s="19"/>
      <c r="BK75" s="70"/>
      <c r="BL75" s="20"/>
      <c r="BM75" s="44"/>
      <c r="BN75" s="48"/>
      <c r="BO75" s="16"/>
      <c r="BP75" s="48"/>
      <c r="BQ75" s="15">
        <v>21000</v>
      </c>
      <c r="BR75" s="15">
        <v>21000</v>
      </c>
      <c r="BS75" s="42"/>
      <c r="BT75" s="18"/>
      <c r="BU75" s="20"/>
      <c r="BV75" s="42"/>
      <c r="BW75" s="48"/>
      <c r="BX75" s="16"/>
      <c r="BY75" s="48"/>
      <c r="BZ75" s="15">
        <v>7000</v>
      </c>
      <c r="CA75" s="15">
        <v>7000</v>
      </c>
      <c r="CB75" s="16"/>
      <c r="CC75" s="18"/>
      <c r="CM75" s="20"/>
      <c r="CN75" s="42" t="s">
        <v>691</v>
      </c>
      <c r="CO75" s="48"/>
      <c r="CP75" s="16"/>
      <c r="CQ75" s="48"/>
      <c r="CR75" s="15">
        <v>279700</v>
      </c>
      <c r="CS75" s="15">
        <v>279700</v>
      </c>
      <c r="CT75" s="16"/>
      <c r="CU75" s="18"/>
      <c r="CV75" s="44"/>
      <c r="CW75" s="16" t="s">
        <v>457</v>
      </c>
      <c r="CX75" s="48"/>
      <c r="CY75" s="16"/>
      <c r="CZ75" s="48"/>
      <c r="DA75" s="15">
        <v>10770</v>
      </c>
      <c r="DB75" s="15">
        <v>10770</v>
      </c>
      <c r="DC75" s="42"/>
      <c r="DD75" s="18"/>
    </row>
    <row r="76" spans="1:108" x14ac:dyDescent="0.55000000000000004">
      <c r="A76" s="21">
        <v>32</v>
      </c>
      <c r="B76" s="41" t="s">
        <v>98</v>
      </c>
      <c r="C76" s="29">
        <v>7098</v>
      </c>
      <c r="D76" s="30">
        <v>7098</v>
      </c>
      <c r="E76" s="31" t="s">
        <v>36</v>
      </c>
      <c r="F76" s="10" t="s">
        <v>94</v>
      </c>
      <c r="G76" s="10" t="s">
        <v>94</v>
      </c>
      <c r="H76" s="9" t="s">
        <v>48</v>
      </c>
      <c r="I76" s="12" t="s">
        <v>114</v>
      </c>
      <c r="BC76" s="72"/>
      <c r="BD76" s="74"/>
      <c r="BE76" s="74"/>
      <c r="BF76" s="74"/>
      <c r="BG76" s="74"/>
      <c r="BH76" s="24" t="s">
        <v>473</v>
      </c>
      <c r="BI76" s="24"/>
      <c r="BJ76" s="74"/>
      <c r="BK76" s="73"/>
      <c r="BL76" s="21">
        <v>31</v>
      </c>
      <c r="BM76" s="11" t="s">
        <v>531</v>
      </c>
      <c r="BN76" s="29">
        <v>134000</v>
      </c>
      <c r="BO76" s="30">
        <v>139000</v>
      </c>
      <c r="BP76" s="31" t="s">
        <v>36</v>
      </c>
      <c r="BQ76" s="11" t="s">
        <v>528</v>
      </c>
      <c r="BR76" s="11" t="s">
        <v>528</v>
      </c>
      <c r="BS76" s="9" t="s">
        <v>48</v>
      </c>
      <c r="BT76" s="12" t="s">
        <v>532</v>
      </c>
      <c r="BU76" s="21">
        <v>48</v>
      </c>
      <c r="BV76" s="11" t="s">
        <v>580</v>
      </c>
      <c r="BW76" s="29">
        <v>124000</v>
      </c>
      <c r="BX76" s="30">
        <v>126141.7</v>
      </c>
      <c r="BY76" s="31" t="s">
        <v>36</v>
      </c>
      <c r="BZ76" s="11" t="s">
        <v>528</v>
      </c>
      <c r="CA76" s="11" t="s">
        <v>528</v>
      </c>
      <c r="CB76" s="9" t="s">
        <v>48</v>
      </c>
      <c r="CC76" s="12" t="s">
        <v>581</v>
      </c>
      <c r="CV76" s="21">
        <v>30</v>
      </c>
      <c r="CW76" s="11" t="s">
        <v>754</v>
      </c>
      <c r="CX76" s="29">
        <v>61920</v>
      </c>
      <c r="CY76" s="30">
        <v>61920</v>
      </c>
      <c r="CZ76" s="31" t="s">
        <v>36</v>
      </c>
      <c r="DA76" s="47" t="s">
        <v>264</v>
      </c>
      <c r="DB76" s="47" t="s">
        <v>264</v>
      </c>
      <c r="DC76" s="9" t="s">
        <v>48</v>
      </c>
      <c r="DD76" s="12" t="s">
        <v>756</v>
      </c>
    </row>
    <row r="77" spans="1:108" x14ac:dyDescent="0.55000000000000004">
      <c r="A77" s="20"/>
      <c r="B77" s="42" t="s">
        <v>99</v>
      </c>
      <c r="C77" s="37"/>
      <c r="D77" s="38"/>
      <c r="E77" s="37"/>
      <c r="F77" s="15">
        <v>7098</v>
      </c>
      <c r="G77" s="15">
        <v>7098</v>
      </c>
      <c r="H77" s="38"/>
      <c r="I77" s="39"/>
      <c r="BC77" s="46"/>
      <c r="BD77" s="44"/>
      <c r="BE77" s="44"/>
      <c r="BF77" s="44"/>
      <c r="BG77" s="44"/>
      <c r="BH77" s="15">
        <v>1259000</v>
      </c>
      <c r="BI77" s="44"/>
      <c r="BJ77" s="44"/>
      <c r="BK77" s="49"/>
      <c r="BL77" s="20"/>
      <c r="BM77" s="44" t="s">
        <v>337</v>
      </c>
      <c r="BN77" s="48"/>
      <c r="BO77" s="16"/>
      <c r="BP77" s="48"/>
      <c r="BQ77" s="15">
        <v>134000</v>
      </c>
      <c r="BR77" s="15">
        <v>134000</v>
      </c>
      <c r="BS77" s="42"/>
      <c r="BT77" s="18"/>
      <c r="BU77" s="20"/>
      <c r="BV77" s="44"/>
      <c r="BW77" s="48"/>
      <c r="BX77" s="16"/>
      <c r="BY77" s="48"/>
      <c r="BZ77" s="15">
        <v>124000</v>
      </c>
      <c r="CA77" s="15">
        <v>124000</v>
      </c>
      <c r="CB77" s="42"/>
      <c r="CC77" s="18"/>
      <c r="CV77" s="44"/>
      <c r="CW77" s="16" t="s">
        <v>267</v>
      </c>
      <c r="CX77" s="48"/>
      <c r="CY77" s="16"/>
      <c r="CZ77" s="48"/>
      <c r="DA77" s="15">
        <v>61920</v>
      </c>
      <c r="DB77" s="15">
        <v>61920</v>
      </c>
      <c r="DC77" s="42"/>
      <c r="DD77" s="18"/>
    </row>
    <row r="78" spans="1:108" x14ac:dyDescent="0.55000000000000004">
      <c r="A78" s="21">
        <v>33</v>
      </c>
      <c r="B78" s="41" t="s">
        <v>98</v>
      </c>
      <c r="C78" s="29">
        <v>7098</v>
      </c>
      <c r="D78" s="30">
        <v>7098</v>
      </c>
      <c r="E78" s="31" t="s">
        <v>36</v>
      </c>
      <c r="F78" s="10" t="s">
        <v>95</v>
      </c>
      <c r="G78" s="10" t="s">
        <v>95</v>
      </c>
      <c r="H78" s="9" t="s">
        <v>48</v>
      </c>
      <c r="I78" s="12" t="s">
        <v>115</v>
      </c>
      <c r="BU78" s="21">
        <v>46</v>
      </c>
      <c r="BV78" s="11" t="s">
        <v>582</v>
      </c>
      <c r="BW78" s="29">
        <v>316000</v>
      </c>
      <c r="BX78" s="30">
        <v>316485.26</v>
      </c>
      <c r="BY78" s="31" t="s">
        <v>36</v>
      </c>
      <c r="BZ78" s="11" t="s">
        <v>584</v>
      </c>
      <c r="CA78" s="11" t="s">
        <v>584</v>
      </c>
      <c r="CB78" s="9" t="s">
        <v>48</v>
      </c>
      <c r="CC78" s="12" t="s">
        <v>585</v>
      </c>
      <c r="CV78" s="21">
        <v>31</v>
      </c>
      <c r="CW78" s="11" t="s">
        <v>758</v>
      </c>
      <c r="CX78" s="29">
        <v>1056</v>
      </c>
      <c r="CY78" s="30">
        <v>1056</v>
      </c>
      <c r="CZ78" s="31" t="s">
        <v>36</v>
      </c>
      <c r="DA78" s="10" t="s">
        <v>165</v>
      </c>
      <c r="DB78" s="10" t="s">
        <v>165</v>
      </c>
      <c r="DC78" s="9" t="s">
        <v>48</v>
      </c>
      <c r="DD78" s="12" t="s">
        <v>759</v>
      </c>
    </row>
    <row r="79" spans="1:108" x14ac:dyDescent="0.55000000000000004">
      <c r="A79" s="20"/>
      <c r="B79" s="42" t="s">
        <v>100</v>
      </c>
      <c r="C79" s="37"/>
      <c r="D79" s="38"/>
      <c r="E79" s="37"/>
      <c r="F79" s="15">
        <v>7098</v>
      </c>
      <c r="G79" s="15">
        <v>7098</v>
      </c>
      <c r="H79" s="38"/>
      <c r="I79" s="39"/>
      <c r="BU79" s="20"/>
      <c r="BV79" s="16" t="s">
        <v>583</v>
      </c>
      <c r="BW79" s="48"/>
      <c r="BX79" s="16"/>
      <c r="BY79" s="48"/>
      <c r="BZ79" s="15">
        <v>316000</v>
      </c>
      <c r="CA79" s="15">
        <v>316000</v>
      </c>
      <c r="CB79" s="42"/>
      <c r="CC79" s="18"/>
      <c r="CV79" s="44"/>
      <c r="CW79" s="16" t="s">
        <v>757</v>
      </c>
      <c r="CX79" s="48"/>
      <c r="CY79" s="16"/>
      <c r="CZ79" s="48"/>
      <c r="DA79" s="15">
        <v>1056</v>
      </c>
      <c r="DB79" s="15">
        <v>1056</v>
      </c>
      <c r="DC79" s="42"/>
      <c r="DD79" s="18"/>
    </row>
    <row r="80" spans="1:108" x14ac:dyDescent="0.55000000000000004">
      <c r="A80" s="21">
        <v>34</v>
      </c>
      <c r="B80" s="41" t="s">
        <v>116</v>
      </c>
      <c r="C80" s="29">
        <v>4000</v>
      </c>
      <c r="D80" s="30">
        <v>4000</v>
      </c>
      <c r="E80" s="31" t="s">
        <v>36</v>
      </c>
      <c r="F80" s="10" t="s">
        <v>118</v>
      </c>
      <c r="G80" s="10" t="s">
        <v>118</v>
      </c>
      <c r="H80" s="9" t="s">
        <v>48</v>
      </c>
      <c r="I80" s="12" t="s">
        <v>119</v>
      </c>
    </row>
    <row r="81" spans="1:72" x14ac:dyDescent="0.55000000000000004">
      <c r="A81" s="20"/>
      <c r="B81" s="42" t="s">
        <v>117</v>
      </c>
      <c r="C81" s="37"/>
      <c r="D81" s="38"/>
      <c r="E81" s="37"/>
      <c r="F81" s="15">
        <v>4000</v>
      </c>
      <c r="G81" s="15">
        <v>4000</v>
      </c>
      <c r="H81" s="38"/>
      <c r="I81" s="39"/>
    </row>
    <row r="82" spans="1:72" x14ac:dyDescent="0.55000000000000004">
      <c r="A82" s="21">
        <v>34</v>
      </c>
      <c r="B82" s="41" t="s">
        <v>120</v>
      </c>
      <c r="C82" s="29">
        <v>180000</v>
      </c>
      <c r="D82" s="30">
        <v>180000</v>
      </c>
      <c r="E82" s="31" t="s">
        <v>36</v>
      </c>
      <c r="F82" s="10" t="s">
        <v>121</v>
      </c>
      <c r="G82" s="10" t="s">
        <v>121</v>
      </c>
      <c r="H82" s="9" t="s">
        <v>48</v>
      </c>
      <c r="I82" s="12" t="s">
        <v>122</v>
      </c>
    </row>
    <row r="83" spans="1:72" x14ac:dyDescent="0.55000000000000004">
      <c r="A83" s="20"/>
      <c r="B83" s="42"/>
      <c r="C83" s="37"/>
      <c r="D83" s="38"/>
      <c r="E83" s="37"/>
      <c r="F83" s="15">
        <v>180000</v>
      </c>
      <c r="G83" s="15">
        <v>180000</v>
      </c>
      <c r="H83" s="38"/>
      <c r="I83" s="39"/>
    </row>
    <row r="85" spans="1:72" ht="80.25" customHeight="1" x14ac:dyDescent="0.55000000000000004">
      <c r="A85" s="106" t="s">
        <v>34</v>
      </c>
      <c r="B85" s="106"/>
      <c r="C85" s="106"/>
      <c r="D85" s="106"/>
      <c r="E85" s="106"/>
      <c r="F85" s="106"/>
      <c r="G85" s="106"/>
      <c r="H85" s="106"/>
      <c r="I85" s="106"/>
      <c r="BL85" s="107"/>
      <c r="BM85" s="107"/>
      <c r="BN85" s="107"/>
      <c r="BO85" s="107"/>
      <c r="BP85" s="107"/>
      <c r="BQ85" s="107"/>
      <c r="BR85" s="107"/>
      <c r="BS85" s="107"/>
      <c r="BT85" s="107"/>
    </row>
    <row r="86" spans="1:72" ht="45.75" customHeight="1" x14ac:dyDescent="0.55000000000000004">
      <c r="A86" s="5" t="s">
        <v>2</v>
      </c>
      <c r="B86" s="5" t="s">
        <v>8</v>
      </c>
      <c r="C86" s="6" t="s">
        <v>9</v>
      </c>
      <c r="D86" s="5" t="s">
        <v>10</v>
      </c>
      <c r="E86" s="5" t="s">
        <v>11</v>
      </c>
      <c r="F86" s="7" t="s">
        <v>18</v>
      </c>
      <c r="G86" s="7" t="s">
        <v>19</v>
      </c>
      <c r="H86" s="5" t="s">
        <v>12</v>
      </c>
      <c r="I86" s="7" t="s">
        <v>13</v>
      </c>
      <c r="BL86" s="77"/>
      <c r="BM86" s="77"/>
      <c r="BN86" s="78"/>
      <c r="BO86" s="77"/>
      <c r="BP86" s="77"/>
      <c r="BQ86" s="79"/>
      <c r="BR86" s="79"/>
      <c r="BS86" s="77"/>
      <c r="BT86" s="79"/>
    </row>
    <row r="87" spans="1:72" x14ac:dyDescent="0.55000000000000004">
      <c r="A87" s="21">
        <v>35</v>
      </c>
      <c r="B87" s="41" t="s">
        <v>123</v>
      </c>
      <c r="C87" s="29">
        <v>496000</v>
      </c>
      <c r="D87" s="30">
        <v>496000</v>
      </c>
      <c r="E87" s="31" t="s">
        <v>36</v>
      </c>
      <c r="F87" s="47" t="s">
        <v>125</v>
      </c>
      <c r="G87" s="47" t="s">
        <v>125</v>
      </c>
      <c r="H87" s="9" t="s">
        <v>48</v>
      </c>
      <c r="I87" s="12" t="s">
        <v>126</v>
      </c>
      <c r="BL87" s="58"/>
      <c r="BM87" s="62"/>
      <c r="BN87" s="64"/>
      <c r="BO87" s="64"/>
      <c r="BP87" s="59"/>
      <c r="BQ87" s="64"/>
      <c r="BR87" s="64"/>
      <c r="BS87" s="63"/>
      <c r="BT87" s="59"/>
    </row>
    <row r="88" spans="1:72" x14ac:dyDescent="0.55000000000000004">
      <c r="A88" s="20"/>
      <c r="B88" s="42" t="s">
        <v>124</v>
      </c>
      <c r="C88" s="37"/>
      <c r="D88" s="38"/>
      <c r="E88" s="37"/>
      <c r="F88" s="15">
        <v>496000</v>
      </c>
      <c r="G88" s="15">
        <v>496000</v>
      </c>
      <c r="H88" s="38"/>
      <c r="I88" s="39"/>
      <c r="BL88" s="76"/>
      <c r="BM88" s="62"/>
      <c r="BN88" s="64"/>
      <c r="BO88" s="64"/>
      <c r="BP88" s="59"/>
      <c r="BQ88" s="64"/>
      <c r="BR88" s="64"/>
      <c r="BS88" s="59"/>
      <c r="BT88" s="59"/>
    </row>
    <row r="89" spans="1:72" x14ac:dyDescent="0.55000000000000004">
      <c r="BL89" s="58"/>
      <c r="BM89" s="62"/>
      <c r="BN89" s="64"/>
      <c r="BO89" s="64"/>
      <c r="BP89" s="59"/>
      <c r="BQ89" s="64"/>
      <c r="BR89" s="64"/>
      <c r="BS89" s="63"/>
      <c r="BT89" s="59"/>
    </row>
    <row r="90" spans="1:72" x14ac:dyDescent="0.55000000000000004">
      <c r="BL90" s="76"/>
      <c r="BM90" s="62"/>
      <c r="BN90" s="64"/>
      <c r="BO90" s="64"/>
      <c r="BP90" s="59"/>
      <c r="BQ90" s="64"/>
      <c r="BR90" s="64"/>
      <c r="BS90" s="63"/>
      <c r="BT90" s="59"/>
    </row>
    <row r="91" spans="1:72" x14ac:dyDescent="0.55000000000000004">
      <c r="BL91" s="58"/>
      <c r="BM91" s="62"/>
      <c r="BN91" s="64"/>
      <c r="BO91" s="64"/>
      <c r="BP91" s="59"/>
      <c r="BQ91" s="64"/>
      <c r="BR91" s="64"/>
      <c r="BS91" s="63"/>
      <c r="BT91" s="59"/>
    </row>
    <row r="92" spans="1:72" x14ac:dyDescent="0.55000000000000004">
      <c r="BL92" s="58"/>
      <c r="BM92" s="62"/>
      <c r="BN92" s="64"/>
      <c r="BO92" s="64"/>
      <c r="BP92" s="59"/>
      <c r="BQ92" s="64"/>
      <c r="BR92" s="64"/>
      <c r="BS92" s="63"/>
      <c r="BT92" s="59"/>
    </row>
    <row r="93" spans="1:72" x14ac:dyDescent="0.55000000000000004">
      <c r="BL93" s="58"/>
      <c r="BM93" s="62"/>
      <c r="BN93" s="64"/>
      <c r="BO93" s="64"/>
      <c r="BP93" s="59"/>
      <c r="BQ93" s="64"/>
      <c r="BR93" s="64"/>
      <c r="BS93" s="63"/>
      <c r="BT93" s="59"/>
    </row>
    <row r="94" spans="1:72" x14ac:dyDescent="0.55000000000000004">
      <c r="BL94" s="58"/>
      <c r="BM94" s="62"/>
      <c r="BN94" s="64"/>
      <c r="BO94" s="64"/>
      <c r="BP94" s="59"/>
      <c r="BQ94" s="64"/>
      <c r="BR94" s="64"/>
      <c r="BS94" s="63"/>
      <c r="BT94" s="59"/>
    </row>
    <row r="95" spans="1:72" x14ac:dyDescent="0.55000000000000004">
      <c r="BL95" s="58"/>
      <c r="BM95" s="62"/>
      <c r="BN95" s="64"/>
      <c r="BO95" s="64"/>
      <c r="BP95" s="59"/>
      <c r="BQ95" s="64"/>
      <c r="BR95" s="64"/>
      <c r="BS95" s="63"/>
      <c r="BT95" s="59"/>
    </row>
    <row r="96" spans="1:72" x14ac:dyDescent="0.55000000000000004">
      <c r="BL96" s="58"/>
      <c r="BM96" s="62"/>
      <c r="BN96" s="64"/>
      <c r="BO96" s="64"/>
      <c r="BP96" s="59"/>
      <c r="BQ96" s="64"/>
      <c r="BR96" s="64"/>
      <c r="BS96" s="63"/>
      <c r="BT96" s="59"/>
    </row>
    <row r="97" spans="64:72" x14ac:dyDescent="0.55000000000000004">
      <c r="BL97" s="58"/>
      <c r="BM97" s="62"/>
      <c r="BN97" s="64"/>
      <c r="BO97" s="64"/>
      <c r="BP97" s="59"/>
      <c r="BQ97" s="64"/>
      <c r="BR97" s="64"/>
      <c r="BS97" s="63"/>
      <c r="BT97" s="59"/>
    </row>
    <row r="98" spans="64:72" x14ac:dyDescent="0.55000000000000004">
      <c r="BL98" s="58"/>
      <c r="BM98" s="62"/>
      <c r="BN98" s="64"/>
      <c r="BO98" s="64"/>
      <c r="BP98" s="59"/>
      <c r="BQ98" s="64"/>
      <c r="BR98" s="64"/>
      <c r="BS98" s="63"/>
      <c r="BT98" s="59"/>
    </row>
    <row r="99" spans="64:72" x14ac:dyDescent="0.55000000000000004">
      <c r="BL99" s="58"/>
      <c r="BM99" s="62"/>
      <c r="BN99" s="64"/>
      <c r="BO99" s="64"/>
      <c r="BP99" s="59"/>
      <c r="BQ99" s="64"/>
      <c r="BR99" s="64"/>
      <c r="BS99" s="63"/>
      <c r="BT99" s="59"/>
    </row>
    <row r="100" spans="64:72" x14ac:dyDescent="0.55000000000000004">
      <c r="BL100" s="58"/>
      <c r="BM100" s="76"/>
      <c r="BN100" s="64"/>
      <c r="BO100" s="64"/>
      <c r="BP100" s="59"/>
      <c r="BQ100" s="64"/>
      <c r="BR100" s="64"/>
      <c r="BS100" s="63"/>
      <c r="BT100" s="59"/>
    </row>
    <row r="101" spans="64:72" x14ac:dyDescent="0.55000000000000004">
      <c r="BL101" s="58"/>
      <c r="BM101" s="62"/>
      <c r="BN101" s="75"/>
      <c r="BO101" s="75"/>
      <c r="BP101" s="59"/>
      <c r="BQ101" s="64"/>
      <c r="BR101" s="64"/>
      <c r="BS101" s="63"/>
      <c r="BT101" s="80"/>
    </row>
    <row r="102" spans="64:72" x14ac:dyDescent="0.55000000000000004">
      <c r="BL102" s="107"/>
      <c r="BM102" s="107"/>
      <c r="BN102" s="107"/>
      <c r="BO102" s="107"/>
      <c r="BP102" s="107"/>
      <c r="BQ102" s="107"/>
      <c r="BR102" s="107"/>
      <c r="BS102" s="107"/>
      <c r="BT102" s="107"/>
    </row>
    <row r="103" spans="64:72" x14ac:dyDescent="0.55000000000000004">
      <c r="BL103" s="77"/>
      <c r="BM103" s="77"/>
      <c r="BN103" s="78"/>
      <c r="BO103" s="77"/>
      <c r="BP103" s="77"/>
      <c r="BQ103" s="79"/>
      <c r="BR103" s="79"/>
      <c r="BS103" s="77"/>
      <c r="BT103" s="79"/>
    </row>
    <row r="104" spans="64:72" x14ac:dyDescent="0.55000000000000004">
      <c r="BL104" s="58"/>
      <c r="BM104" s="62"/>
      <c r="BN104" s="75"/>
      <c r="BO104" s="75"/>
      <c r="BP104" s="59"/>
      <c r="BQ104" s="64"/>
      <c r="BR104" s="64"/>
      <c r="BS104" s="63"/>
      <c r="BT104" s="59"/>
    </row>
    <row r="105" spans="64:72" x14ac:dyDescent="0.55000000000000004">
      <c r="BL105" s="58"/>
      <c r="BM105" s="76"/>
      <c r="BN105" s="59"/>
      <c r="BO105" s="59"/>
      <c r="BP105" s="59"/>
      <c r="BQ105" s="64"/>
      <c r="BR105" s="64"/>
      <c r="BS105" s="63"/>
      <c r="BT105" s="59"/>
    </row>
    <row r="117" spans="61:61" x14ac:dyDescent="0.55000000000000004">
      <c r="BI117" s="1" t="s">
        <v>401</v>
      </c>
    </row>
  </sheetData>
  <mergeCells count="60">
    <mergeCell ref="CM34:CU34"/>
    <mergeCell ref="CM51:CU51"/>
    <mergeCell ref="CM68:CU68"/>
    <mergeCell ref="CV17:DD17"/>
    <mergeCell ref="CV34:DD34"/>
    <mergeCell ref="CV51:DD51"/>
    <mergeCell ref="DE1:DM1"/>
    <mergeCell ref="BC1:BK1"/>
    <mergeCell ref="BL1:BT1"/>
    <mergeCell ref="BU1:CC1"/>
    <mergeCell ref="CD1:CL1"/>
    <mergeCell ref="CM1:CU1"/>
    <mergeCell ref="CV1:DD1"/>
    <mergeCell ref="J1:R1"/>
    <mergeCell ref="S1:AA1"/>
    <mergeCell ref="AB1:AJ1"/>
    <mergeCell ref="AK1:AS1"/>
    <mergeCell ref="AT1:BB1"/>
    <mergeCell ref="A1:I1"/>
    <mergeCell ref="A17:I17"/>
    <mergeCell ref="A34:I34"/>
    <mergeCell ref="A51:I51"/>
    <mergeCell ref="A68:I68"/>
    <mergeCell ref="A85:I85"/>
    <mergeCell ref="S17:AA17"/>
    <mergeCell ref="S34:AA34"/>
    <mergeCell ref="S51:AA51"/>
    <mergeCell ref="AB17:AJ17"/>
    <mergeCell ref="AB34:AJ34"/>
    <mergeCell ref="AB51:AJ51"/>
    <mergeCell ref="BC17:BK17"/>
    <mergeCell ref="AB68:AJ68"/>
    <mergeCell ref="J17:R17"/>
    <mergeCell ref="J34:R34"/>
    <mergeCell ref="J51:R51"/>
    <mergeCell ref="AK17:AS17"/>
    <mergeCell ref="AK34:AS34"/>
    <mergeCell ref="AK51:AS51"/>
    <mergeCell ref="AT17:BB17"/>
    <mergeCell ref="AT34:BB34"/>
    <mergeCell ref="AT51:BB51"/>
    <mergeCell ref="BC34:BK34"/>
    <mergeCell ref="BC51:BK51"/>
    <mergeCell ref="BC68:BK68"/>
    <mergeCell ref="CV68:DD68"/>
    <mergeCell ref="BL17:BT17"/>
    <mergeCell ref="BL34:BT34"/>
    <mergeCell ref="BL85:BT85"/>
    <mergeCell ref="BL102:BT102"/>
    <mergeCell ref="BL51:BT51"/>
    <mergeCell ref="BL68:BT68"/>
    <mergeCell ref="BU17:CC17"/>
    <mergeCell ref="BU34:CC34"/>
    <mergeCell ref="BU51:CC51"/>
    <mergeCell ref="BU68:CC68"/>
    <mergeCell ref="CD17:CL17"/>
    <mergeCell ref="CD34:CL34"/>
    <mergeCell ref="CD51:CL51"/>
    <mergeCell ref="CD68:CL68"/>
    <mergeCell ref="CM17:CU17"/>
  </mergeCells>
  <pageMargins left="0.39583333333333331" right="0.31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view="pageLayout" topLeftCell="A15" zoomScaleNormal="100" workbookViewId="0">
      <selection sqref="A1:G24"/>
    </sheetView>
  </sheetViews>
  <sheetFormatPr defaultRowHeight="14.25" x14ac:dyDescent="0.2"/>
  <cols>
    <col min="1" max="1" width="14.75" customWidth="1"/>
    <col min="2" max="2" width="24.375" customWidth="1"/>
    <col min="3" max="3" width="22.625" customWidth="1"/>
    <col min="4" max="4" width="29.625" customWidth="1"/>
  </cols>
  <sheetData>
    <row r="1" spans="1:7" ht="48.75" customHeight="1" x14ac:dyDescent="0.2">
      <c r="A1" s="108" t="s">
        <v>760</v>
      </c>
      <c r="B1" s="109"/>
      <c r="C1" s="109"/>
      <c r="D1" s="109"/>
    </row>
    <row r="2" spans="1:7" ht="20.25" x14ac:dyDescent="0.3">
      <c r="A2" s="87"/>
      <c r="B2" s="110" t="s">
        <v>3</v>
      </c>
      <c r="C2" s="111" t="s">
        <v>0</v>
      </c>
      <c r="D2" s="111" t="s">
        <v>1</v>
      </c>
    </row>
    <row r="3" spans="1:7" ht="20.25" x14ac:dyDescent="0.3">
      <c r="A3" s="88" t="s">
        <v>2</v>
      </c>
      <c r="B3" s="110"/>
      <c r="C3" s="112"/>
      <c r="D3" s="112"/>
    </row>
    <row r="4" spans="1:7" ht="20.25" x14ac:dyDescent="0.3">
      <c r="A4" s="89"/>
      <c r="B4" s="110"/>
      <c r="C4" s="113"/>
      <c r="D4" s="113"/>
    </row>
    <row r="5" spans="1:7" ht="20.25" x14ac:dyDescent="0.3">
      <c r="A5" s="90">
        <v>1</v>
      </c>
      <c r="B5" s="4" t="s">
        <v>14</v>
      </c>
      <c r="C5" s="99">
        <v>1</v>
      </c>
      <c r="D5" s="91">
        <v>7519000</v>
      </c>
    </row>
    <row r="6" spans="1:7" ht="20.25" x14ac:dyDescent="0.3">
      <c r="A6" s="4"/>
      <c r="B6" s="92" t="s">
        <v>4</v>
      </c>
      <c r="C6" s="100">
        <v>1</v>
      </c>
      <c r="D6" s="93">
        <v>1264000</v>
      </c>
    </row>
    <row r="7" spans="1:7" ht="20.25" x14ac:dyDescent="0.3">
      <c r="A7" s="4"/>
      <c r="B7" s="4" t="s">
        <v>15</v>
      </c>
      <c r="C7" s="94">
        <v>357</v>
      </c>
      <c r="D7" s="93">
        <v>15513431.1</v>
      </c>
    </row>
    <row r="8" spans="1:7" ht="51.75" customHeight="1" x14ac:dyDescent="0.3">
      <c r="A8" s="90">
        <v>2</v>
      </c>
      <c r="B8" s="95" t="s">
        <v>16</v>
      </c>
      <c r="C8" s="94">
        <v>0</v>
      </c>
      <c r="D8" s="105">
        <v>0</v>
      </c>
    </row>
    <row r="9" spans="1:7" ht="20.25" x14ac:dyDescent="0.3">
      <c r="A9" s="90">
        <v>3</v>
      </c>
      <c r="B9" s="4" t="s">
        <v>17</v>
      </c>
      <c r="C9" s="4">
        <v>0</v>
      </c>
      <c r="D9" s="104">
        <v>0</v>
      </c>
    </row>
    <row r="10" spans="1:7" ht="20.25" x14ac:dyDescent="0.3">
      <c r="A10" s="4"/>
      <c r="B10" s="96" t="s">
        <v>5</v>
      </c>
      <c r="C10" s="97">
        <f>SUM(C5:C9)</f>
        <v>359</v>
      </c>
      <c r="D10" s="97">
        <f>SUM(D5:D9)</f>
        <v>24296431.100000001</v>
      </c>
    </row>
    <row r="11" spans="1:7" ht="15" x14ac:dyDescent="0.25">
      <c r="A11" s="98"/>
      <c r="B11" s="98"/>
      <c r="C11" s="98"/>
      <c r="D11" s="98"/>
    </row>
    <row r="12" spans="1:7" ht="16.5" customHeight="1" x14ac:dyDescent="0.3">
      <c r="A12" s="114" t="s">
        <v>6</v>
      </c>
      <c r="B12" s="114"/>
      <c r="C12" s="114"/>
      <c r="D12" s="114"/>
    </row>
    <row r="13" spans="1:7" ht="20.25" x14ac:dyDescent="0.3">
      <c r="A13" s="116" t="s">
        <v>766</v>
      </c>
      <c r="B13" s="117"/>
      <c r="C13" s="117"/>
      <c r="D13" s="117"/>
      <c r="E13" s="117"/>
      <c r="F13" s="117"/>
      <c r="G13" s="117"/>
    </row>
    <row r="14" spans="1:7" ht="20.25" x14ac:dyDescent="0.3">
      <c r="A14" s="117" t="s">
        <v>767</v>
      </c>
      <c r="B14" s="117"/>
      <c r="C14" s="117"/>
      <c r="D14" s="117"/>
      <c r="E14" s="117"/>
      <c r="F14" s="117"/>
      <c r="G14" s="117"/>
    </row>
    <row r="15" spans="1:7" ht="18.75" x14ac:dyDescent="0.3">
      <c r="A15" s="116" t="s">
        <v>768</v>
      </c>
      <c r="B15" s="116"/>
      <c r="C15" s="116"/>
      <c r="D15" s="116"/>
      <c r="E15" s="116"/>
      <c r="F15" s="116"/>
      <c r="G15" s="116"/>
    </row>
    <row r="16" spans="1:7" ht="18.75" x14ac:dyDescent="0.3">
      <c r="A16" s="116" t="s">
        <v>769</v>
      </c>
      <c r="B16" s="116"/>
      <c r="C16" s="116"/>
      <c r="D16" s="116"/>
      <c r="E16" s="116"/>
      <c r="F16" s="116"/>
      <c r="G16" s="116"/>
    </row>
    <row r="17" spans="1:7" ht="20.25" x14ac:dyDescent="0.3">
      <c r="A17" s="117"/>
      <c r="B17" s="117"/>
      <c r="C17" s="117"/>
      <c r="D17" s="117"/>
      <c r="E17" s="117"/>
      <c r="F17" s="117"/>
      <c r="G17" s="117"/>
    </row>
    <row r="18" spans="1:7" ht="20.25" x14ac:dyDescent="0.3">
      <c r="A18" s="114" t="s">
        <v>7</v>
      </c>
      <c r="B18" s="114"/>
      <c r="C18" s="114"/>
      <c r="D18" s="114"/>
    </row>
    <row r="19" spans="1:7" ht="18.75" customHeight="1" x14ac:dyDescent="0.3">
      <c r="A19" s="101" t="s">
        <v>761</v>
      </c>
      <c r="B19" s="101"/>
      <c r="C19" s="101"/>
      <c r="D19" s="101"/>
      <c r="E19" s="102"/>
      <c r="F19" s="102"/>
    </row>
    <row r="20" spans="1:7" ht="20.25" customHeight="1" x14ac:dyDescent="0.5">
      <c r="A20" s="115" t="s">
        <v>763</v>
      </c>
      <c r="B20" s="115"/>
      <c r="C20" s="115"/>
      <c r="D20" s="115"/>
      <c r="E20" s="102"/>
      <c r="F20" s="102"/>
    </row>
    <row r="21" spans="1:7" ht="16.5" customHeight="1" x14ac:dyDescent="0.3">
      <c r="A21" s="101" t="s">
        <v>762</v>
      </c>
      <c r="B21" s="103"/>
      <c r="C21" s="103"/>
      <c r="D21" s="103"/>
      <c r="E21" s="102"/>
      <c r="F21" s="102"/>
    </row>
    <row r="22" spans="1:7" ht="18" customHeight="1" x14ac:dyDescent="0.3">
      <c r="A22" s="116" t="s">
        <v>764</v>
      </c>
      <c r="B22" s="116"/>
      <c r="C22" s="116"/>
      <c r="D22" s="116"/>
      <c r="E22" s="116"/>
      <c r="F22" s="116"/>
      <c r="G22" s="116"/>
    </row>
    <row r="23" spans="1:7" ht="17.25" customHeight="1" x14ac:dyDescent="0.3">
      <c r="A23" s="116" t="s">
        <v>765</v>
      </c>
      <c r="B23" s="116"/>
      <c r="C23" s="116"/>
      <c r="D23" s="116"/>
      <c r="E23" s="116"/>
      <c r="F23" s="116"/>
      <c r="G23" s="116"/>
    </row>
    <row r="24" spans="1:7" ht="17.25" customHeight="1" x14ac:dyDescent="0.2">
      <c r="A24" s="118"/>
      <c r="B24" s="118"/>
      <c r="C24" s="118"/>
      <c r="D24" s="118"/>
      <c r="E24" s="118"/>
      <c r="F24" s="118"/>
      <c r="G24" s="118"/>
    </row>
    <row r="25" spans="1:7" ht="17.25" customHeight="1" x14ac:dyDescent="0.2">
      <c r="A25" s="118"/>
      <c r="B25" s="118"/>
      <c r="C25" s="118"/>
      <c r="D25" s="118"/>
    </row>
    <row r="26" spans="1:7" ht="18" customHeight="1" x14ac:dyDescent="0.2">
      <c r="A26" s="118"/>
      <c r="B26" s="118"/>
      <c r="C26" s="118"/>
      <c r="D26" s="118"/>
    </row>
    <row r="27" spans="1:7" x14ac:dyDescent="0.2">
      <c r="A27" s="118"/>
      <c r="B27" s="118"/>
      <c r="C27" s="118"/>
      <c r="D27" s="118"/>
    </row>
  </sheetData>
  <mergeCells count="18">
    <mergeCell ref="A26:D26"/>
    <mergeCell ref="A27:D27"/>
    <mergeCell ref="A25:D25"/>
    <mergeCell ref="A22:G22"/>
    <mergeCell ref="A23:G23"/>
    <mergeCell ref="A24:G24"/>
    <mergeCell ref="A20:D20"/>
    <mergeCell ref="A18:D18"/>
    <mergeCell ref="A13:G13"/>
    <mergeCell ref="A14:G14"/>
    <mergeCell ref="A15:G15"/>
    <mergeCell ref="A16:G16"/>
    <mergeCell ref="A17:G17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sqref="A1:A14"/>
    </sheetView>
  </sheetViews>
  <sheetFormatPr defaultRowHeight="14.25" x14ac:dyDescent="0.2"/>
  <cols>
    <col min="1" max="1" width="80.375" customWidth="1"/>
  </cols>
  <sheetData>
    <row r="1" spans="1:1" ht="24" x14ac:dyDescent="0.55000000000000004">
      <c r="A1" s="2" t="s">
        <v>20</v>
      </c>
    </row>
    <row r="2" spans="1:1" ht="20.25" x14ac:dyDescent="0.3">
      <c r="A2" s="3" t="s">
        <v>21</v>
      </c>
    </row>
    <row r="3" spans="1:1" ht="20.25" x14ac:dyDescent="0.3">
      <c r="A3" s="4" t="s">
        <v>22</v>
      </c>
    </row>
    <row r="4" spans="1:1" ht="20.25" x14ac:dyDescent="0.3">
      <c r="A4" s="4" t="s">
        <v>23</v>
      </c>
    </row>
    <row r="5" spans="1:1" ht="20.25" x14ac:dyDescent="0.3">
      <c r="A5" s="4" t="s">
        <v>24</v>
      </c>
    </row>
    <row r="6" spans="1:1" ht="20.25" x14ac:dyDescent="0.3">
      <c r="A6" s="4" t="s">
        <v>25</v>
      </c>
    </row>
    <row r="7" spans="1:1" ht="20.25" x14ac:dyDescent="0.3">
      <c r="A7" s="4" t="s">
        <v>26</v>
      </c>
    </row>
    <row r="8" spans="1:1" ht="20.25" x14ac:dyDescent="0.3">
      <c r="A8" s="4" t="s">
        <v>27</v>
      </c>
    </row>
    <row r="9" spans="1:1" ht="20.25" x14ac:dyDescent="0.3">
      <c r="A9" s="4" t="s">
        <v>28</v>
      </c>
    </row>
    <row r="10" spans="1:1" ht="20.25" x14ac:dyDescent="0.3">
      <c r="A10" s="4" t="s">
        <v>29</v>
      </c>
    </row>
    <row r="11" spans="1:1" ht="20.25" x14ac:dyDescent="0.3">
      <c r="A11" s="4" t="s">
        <v>30</v>
      </c>
    </row>
    <row r="12" spans="1:1" ht="20.25" x14ac:dyDescent="0.3">
      <c r="A12" s="4" t="s">
        <v>31</v>
      </c>
    </row>
    <row r="13" spans="1:1" ht="20.25" x14ac:dyDescent="0.3">
      <c r="A13" s="4" t="s">
        <v>32</v>
      </c>
    </row>
    <row r="14" spans="1:1" ht="20.25" x14ac:dyDescent="0.3">
      <c r="A14" s="4" t="s">
        <v>33</v>
      </c>
    </row>
    <row r="15" spans="1:1" ht="24" x14ac:dyDescent="0.55000000000000004">
      <c r="A15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Acer</cp:lastModifiedBy>
  <cp:lastPrinted>2026-06-15T01:50:22Z</cp:lastPrinted>
  <dcterms:created xsi:type="dcterms:W3CDTF">2026-03-13T03:46:48Z</dcterms:created>
  <dcterms:modified xsi:type="dcterms:W3CDTF">2026-06-15T02:07:46Z</dcterms:modified>
</cp:coreProperties>
</file>